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C:\Users\lwg55952\Downloads\"/>
    </mc:Choice>
  </mc:AlternateContent>
  <xr:revisionPtr revIDLastSave="0" documentId="8_{ED32E088-ECF4-4FFF-AA09-D5A40A716F95}" xr6:coauthVersionLast="47" xr6:coauthVersionMax="47" xr10:uidLastSave="{00000000-0000-0000-0000-000000000000}"/>
  <bookViews>
    <workbookView xWindow="-28920" yWindow="-2385" windowWidth="29040" windowHeight="15720" firstSheet="1" activeTab="1" xr2:uid="{E1937862-45ED-4B7A-B0A4-1C75CD8757D6}"/>
  </bookViews>
  <sheets>
    <sheet name="Year of postdoctoral exp" sheetId="12" state="hidden" r:id="rId1"/>
    <sheet name="ERF 2025 Applicants" sheetId="15" r:id="rId2"/>
  </sheets>
  <calcPr calcId="191028"/>
  <pivotCaches>
    <pivotCache cacheId="83"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<sst xmlns="http://schemas.openxmlformats.org/spreadsheetml/2006/main" count="730" uniqueCount="201">
  <si>
    <t>Row Labels</t>
  </si>
  <si>
    <t>Sum of Years Experience.</t>
  </si>
  <si>
    <t>Grand Total</t>
  </si>
  <si>
    <t>Opportunity or programme</t>
  </si>
  <si>
    <t>Year</t>
  </si>
  <si>
    <t>Lead grant reference</t>
  </si>
  <si>
    <t>Child grants</t>
  </si>
  <si>
    <t>Ranking</t>
  </si>
  <si>
    <t>Outcome</t>
  </si>
  <si>
    <t>Notes</t>
  </si>
  <si>
    <t>Ernest Rutherford Fellowships</t>
  </si>
  <si>
    <t>APP90785</t>
  </si>
  <si>
    <t>Funded</t>
  </si>
  <si>
    <t>APP88675</t>
  </si>
  <si>
    <t>APP91593</t>
  </si>
  <si>
    <t>APP90345</t>
  </si>
  <si>
    <t>APP91481</t>
  </si>
  <si>
    <t>APP92239</t>
  </si>
  <si>
    <t>APP88236</t>
  </si>
  <si>
    <t>Not funded</t>
  </si>
  <si>
    <t>APP91879</t>
  </si>
  <si>
    <t>APP89946</t>
  </si>
  <si>
    <t>APP89372</t>
  </si>
  <si>
    <t>APP88264</t>
  </si>
  <si>
    <t>APP89839</t>
  </si>
  <si>
    <t>APP90450</t>
  </si>
  <si>
    <t>APP88625</t>
  </si>
  <si>
    <t>APP87627</t>
  </si>
  <si>
    <t>APP91335</t>
  </si>
  <si>
    <t>APP90970</t>
  </si>
  <si>
    <t>APP90829</t>
  </si>
  <si>
    <t>APP88802</t>
  </si>
  <si>
    <t>APP89032</t>
  </si>
  <si>
    <t>APP88577</t>
  </si>
  <si>
    <t>APP88499</t>
  </si>
  <si>
    <t>APP86792</t>
  </si>
  <si>
    <t>APP86190</t>
  </si>
  <si>
    <t>APP83867</t>
  </si>
  <si>
    <t>Not ranked</t>
  </si>
  <si>
    <t>N/A</t>
  </si>
  <si>
    <t>APP84201</t>
  </si>
  <si>
    <t>APP85073</t>
  </si>
  <si>
    <t>APP85600</t>
  </si>
  <si>
    <t>APP85774</t>
  </si>
  <si>
    <t>APP85788</t>
  </si>
  <si>
    <t>APP86074</t>
  </si>
  <si>
    <t>APP86320</t>
  </si>
  <si>
    <t>APP86483</t>
  </si>
  <si>
    <t>APP86816</t>
  </si>
  <si>
    <t>APP86902</t>
  </si>
  <si>
    <t>APP86905</t>
  </si>
  <si>
    <t>APP86922</t>
  </si>
  <si>
    <t>APP86951</t>
  </si>
  <si>
    <t>APP86952</t>
  </si>
  <si>
    <t>APP86959</t>
  </si>
  <si>
    <t>APP86960</t>
  </si>
  <si>
    <t>APP86969</t>
  </si>
  <si>
    <t>APP86992</t>
  </si>
  <si>
    <t>APP87004</t>
  </si>
  <si>
    <t>APP87019</t>
  </si>
  <si>
    <t>APP87026</t>
  </si>
  <si>
    <t>APP87031</t>
  </si>
  <si>
    <t>APP87050</t>
  </si>
  <si>
    <t>APP87097</t>
  </si>
  <si>
    <t>APP87130</t>
  </si>
  <si>
    <t>APP87145</t>
  </si>
  <si>
    <t>APP87163</t>
  </si>
  <si>
    <t>APP87293</t>
  </si>
  <si>
    <t>APP87332</t>
  </si>
  <si>
    <t>APP87338</t>
  </si>
  <si>
    <t>APP87383</t>
  </si>
  <si>
    <t>APP87411</t>
  </si>
  <si>
    <t>APP87416</t>
  </si>
  <si>
    <t>APP87425</t>
  </si>
  <si>
    <t>APP87431</t>
  </si>
  <si>
    <t>APP87447</t>
  </si>
  <si>
    <t>APP87450</t>
  </si>
  <si>
    <t>APP87452</t>
  </si>
  <si>
    <t>APP87582</t>
  </si>
  <si>
    <t>APP87623</t>
  </si>
  <si>
    <t>APP87657</t>
  </si>
  <si>
    <t>APP87677</t>
  </si>
  <si>
    <t>APP87691</t>
  </si>
  <si>
    <t>APP87713</t>
  </si>
  <si>
    <t>APP87714</t>
  </si>
  <si>
    <t>APP87716</t>
  </si>
  <si>
    <t>APP87727</t>
  </si>
  <si>
    <t>APP87730</t>
  </si>
  <si>
    <t>APP87775</t>
  </si>
  <si>
    <t>APP87804</t>
  </si>
  <si>
    <t>APP87808</t>
  </si>
  <si>
    <t>APP87860</t>
  </si>
  <si>
    <t>APP87883</t>
  </si>
  <si>
    <t>APP87901</t>
  </si>
  <si>
    <t>APP87905</t>
  </si>
  <si>
    <t>APP87920</t>
  </si>
  <si>
    <t>APP87925</t>
  </si>
  <si>
    <t>APP87928</t>
  </si>
  <si>
    <t>APP87941</t>
  </si>
  <si>
    <t>APP87961</t>
  </si>
  <si>
    <t>APP87973</t>
  </si>
  <si>
    <t>APP87978</t>
  </si>
  <si>
    <t>APP87998</t>
  </si>
  <si>
    <t>APP88052</t>
  </si>
  <si>
    <t>APP88080</t>
  </si>
  <si>
    <t>APP88081</t>
  </si>
  <si>
    <t>APP88082</t>
  </si>
  <si>
    <t>APP88155</t>
  </si>
  <si>
    <t>APP88200</t>
  </si>
  <si>
    <t>APP88208</t>
  </si>
  <si>
    <t>APP88295</t>
  </si>
  <si>
    <t>APP88344</t>
  </si>
  <si>
    <t>APP88354</t>
  </si>
  <si>
    <t>APP88400</t>
  </si>
  <si>
    <t>APP88462</t>
  </si>
  <si>
    <t>APP88464</t>
  </si>
  <si>
    <t>APP88466</t>
  </si>
  <si>
    <t>APP88490</t>
  </si>
  <si>
    <t>APP88566</t>
  </si>
  <si>
    <t>APP88572</t>
  </si>
  <si>
    <t>APP88626</t>
  </si>
  <si>
    <t>APP88682</t>
  </si>
  <si>
    <t>APP88705</t>
  </si>
  <si>
    <t>APP88722</t>
  </si>
  <si>
    <t>APP88743</t>
  </si>
  <si>
    <t>APP88753</t>
  </si>
  <si>
    <t>APP88775</t>
  </si>
  <si>
    <t>APP88812</t>
  </si>
  <si>
    <t>APP88886</t>
  </si>
  <si>
    <t>APP88973</t>
  </si>
  <si>
    <t>APP89002</t>
  </si>
  <si>
    <t>APP89009</t>
  </si>
  <si>
    <t>APP89060</t>
  </si>
  <si>
    <t>APP89081</t>
  </si>
  <si>
    <t>APP89147</t>
  </si>
  <si>
    <t>APP89164</t>
  </si>
  <si>
    <t>APP89224</t>
  </si>
  <si>
    <t>APP89249</t>
  </si>
  <si>
    <t>APP89281</t>
  </si>
  <si>
    <t>APP89356</t>
  </si>
  <si>
    <t>APP89368</t>
  </si>
  <si>
    <t>APP89555</t>
  </si>
  <si>
    <t>APP89556</t>
  </si>
  <si>
    <t>APP89560</t>
  </si>
  <si>
    <t>APP89582</t>
  </si>
  <si>
    <t>APP89614</t>
  </si>
  <si>
    <t>APP89752</t>
  </si>
  <si>
    <t>APP89765</t>
  </si>
  <si>
    <t>APP89823</t>
  </si>
  <si>
    <t>APP89828</t>
  </si>
  <si>
    <t>APP89878</t>
  </si>
  <si>
    <t>APP89896</t>
  </si>
  <si>
    <t>APP89910</t>
  </si>
  <si>
    <t>APP89940</t>
  </si>
  <si>
    <t>APP90185</t>
  </si>
  <si>
    <t>APP90224</t>
  </si>
  <si>
    <t>APP90323</t>
  </si>
  <si>
    <t>APP90400</t>
  </si>
  <si>
    <t>APP90413</t>
  </si>
  <si>
    <t>APP90529</t>
  </si>
  <si>
    <t>APP90591</t>
  </si>
  <si>
    <t>APP90598</t>
  </si>
  <si>
    <t>APP90622</t>
  </si>
  <si>
    <t>APP90666</t>
  </si>
  <si>
    <t>APP90824</t>
  </si>
  <si>
    <t>APP90893</t>
  </si>
  <si>
    <t>APP90905</t>
  </si>
  <si>
    <t>APP90949</t>
  </si>
  <si>
    <t>APP90953</t>
  </si>
  <si>
    <t>APP90954</t>
  </si>
  <si>
    <t>APP91008</t>
  </si>
  <si>
    <t>APP91018</t>
  </si>
  <si>
    <t>APP91131</t>
  </si>
  <si>
    <t>APP91179</t>
  </si>
  <si>
    <t>APP91204</t>
  </si>
  <si>
    <t>APP91309</t>
  </si>
  <si>
    <t>APP91316</t>
  </si>
  <si>
    <t>APP91375</t>
  </si>
  <si>
    <t>APP91433</t>
  </si>
  <si>
    <t>APP91438</t>
  </si>
  <si>
    <t>APP91456</t>
  </si>
  <si>
    <t>APP91465</t>
  </si>
  <si>
    <t>APP91468</t>
  </si>
  <si>
    <t>APP91509</t>
  </si>
  <si>
    <t>APP91515</t>
  </si>
  <si>
    <t>APP91526</t>
  </si>
  <si>
    <t>APP91556</t>
  </si>
  <si>
    <t>APP91665</t>
  </si>
  <si>
    <t>APP91690</t>
  </si>
  <si>
    <t>APP91704</t>
  </si>
  <si>
    <t>APP91724</t>
  </si>
  <si>
    <t>APP91766</t>
  </si>
  <si>
    <t>APP91898</t>
  </si>
  <si>
    <t>APP91918</t>
  </si>
  <si>
    <t>APP91974</t>
  </si>
  <si>
    <t>APP92026</t>
  </si>
  <si>
    <t>APP92027</t>
  </si>
  <si>
    <t>APP92257</t>
  </si>
  <si>
    <t>APP92417</t>
  </si>
  <si>
    <t>APP92769</t>
  </si>
  <si>
    <t>APP91990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</si>
</sst>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3">
    <font>
      <sz val="11"/>
      <color theme="1"/>
      <name val="Calibri"/>
      <family val="2"/>
      <scheme val="minor"/>
    </font>
    <font>
      <sz val="11"/>
      <color theme="1"/>
      <name val="Calibri"/>
      <family val="2"/>
      <charset val="1"/>
    </font>
    <font>
      <sz val="14"/>
      <color rgb="FF0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7">
    <xf numFmtId="0" fontId="0" fillId="0" borderId="0" xfId="0"/>
    <xf numFmtId="0" fontId="0" fillId="0" borderId="1" xfId="0" applyBorder="1"/>
    <xf numFmtId="0" fontId="0" fillId="0" borderId="0" xfId="0" pivotButton="1"/>
    <xf numFmtId="0" fontId="0" fillId="0" borderId="0" xfId="0" applyAlignment="1">
      <alignment horizontal="left"/>
    </xf>
    <xf numFmtId="0" fontId="2" fillId="0" borderId="1" xfId="0" applyFont="1" applyBorder="1" applyAlignment="1">
      <alignment horizontal="left" vertical="top"/>
    </xf>
    <xf numFmtId="0" fontId="2" fillId="0" borderId="1" xfId="0" applyFont="1" applyBorder="1" applyAlignment="1">
      <alignment horizontal="center" vertical="center"/>
    </xf>
    <xf numFmtId="0" fontId="2" fillId="0" borderId="1" xfId="0" applyFont="1" applyBorder="1" applyAlignment="1">
      <alignment horizontal="center"/>
    </xf>
  </cellXfs>
  <cellStyles count="2">
    <cellStyle name="Normal" xfId="0" builtinId="0"/>
    <cellStyle name="Normal 2" xfId="1" xr:uid="{E8D8C17C-ECCD-46B7-9B22-8EF0A39745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ernandes, Felcy (STFC,SO,STPD)" refreshedDate="46189.41093784722" createdVersion="8" refreshedVersion="8" minRefreshableVersion="3" recordCount="199" xr:uid="{F81D245A-F1CA-4A95-9459-4E226F049677}">
  <cacheSource type="worksheet">
    <worksheetSource ref="A1:AS1048576" sheet="2025 ERF Applicants"/>
  </cacheSource>
  <cacheFields count="45">
    <cacheField name="Passed all checks?" numFmtId="0">
      <sharedItems containsBlank="1"/>
    </cacheField>
    <cacheField name="APP Number" numFmtId="0">
      <sharedItems containsString="0" containsBlank="1" containsNumber="1" containsInteger="1" minValue="83867" maxValue="92769" count="187">
        <n v="83867"/>
        <n v="84201"/>
        <n v="85073"/>
        <n v="85600"/>
        <n v="85774"/>
        <n v="85788"/>
        <n v="86074"/>
        <n v="86190"/>
        <n v="86320"/>
        <n v="86483"/>
        <n v="86792"/>
        <n v="86816"/>
        <n v="86902"/>
        <n v="86905"/>
        <n v="86922"/>
        <n v="86951"/>
        <n v="86952"/>
        <n v="86959"/>
        <n v="86960"/>
        <n v="86969"/>
        <n v="86992"/>
        <n v="87004"/>
        <n v="87019"/>
        <n v="87026"/>
        <n v="87031"/>
        <n v="87050"/>
        <n v="87097"/>
        <n v="87130"/>
        <n v="87145"/>
        <n v="87163"/>
        <n v="87293"/>
        <n v="87332"/>
        <n v="87338"/>
        <n v="87383"/>
        <n v="87411"/>
        <n v="87416"/>
        <n v="87425"/>
        <n v="87431"/>
        <n v="87447"/>
        <n v="87450"/>
        <n v="87452"/>
        <n v="87582"/>
        <n v="87623"/>
        <n v="87627"/>
        <n v="89839"/>
        <n v="87657"/>
        <n v="87677"/>
        <n v="87691"/>
        <n v="87713"/>
        <n v="87714"/>
        <n v="87716"/>
        <n v="87727"/>
        <n v="87730"/>
        <n v="87775"/>
        <n v="87804"/>
        <n v="87808"/>
        <n v="87860"/>
        <n v="87883"/>
        <n v="87901"/>
        <n v="87905"/>
        <n v="87920"/>
        <n v="87925"/>
        <n v="87928"/>
        <n v="87941"/>
        <n v="87961"/>
        <n v="87973"/>
        <n v="87978"/>
        <n v="87998"/>
        <n v="88052"/>
        <n v="88080"/>
        <n v="88081"/>
        <n v="88082"/>
        <n v="88155"/>
        <n v="88200"/>
        <n v="88208"/>
        <n v="88236"/>
        <n v="88264"/>
        <n v="88295"/>
        <n v="88344"/>
        <n v="88354"/>
        <n v="88400"/>
        <n v="88462"/>
        <n v="88464"/>
        <n v="88466"/>
        <n v="88490"/>
        <n v="88499"/>
        <n v="88566"/>
        <n v="88572"/>
        <n v="88577"/>
        <n v="88625"/>
        <n v="88626"/>
        <n v="88675"/>
        <n v="88682"/>
        <n v="88705"/>
        <n v="88722"/>
        <n v="88743"/>
        <n v="88753"/>
        <n v="88775"/>
        <n v="88802"/>
        <n v="88812"/>
        <n v="88886"/>
        <n v="88973"/>
        <n v="89002"/>
        <n v="89009"/>
        <n v="89032"/>
        <n v="89060"/>
        <n v="89081"/>
        <n v="89147"/>
        <n v="89164"/>
        <n v="89224"/>
        <n v="89249"/>
        <n v="89281"/>
        <n v="89356"/>
        <n v="89368"/>
        <n v="89372"/>
        <n v="89555"/>
        <n v="89556"/>
        <n v="89560"/>
        <n v="89582"/>
        <n v="89614"/>
        <n v="89752"/>
        <n v="89765"/>
        <n v="89823"/>
        <n v="89828"/>
        <n v="89878"/>
        <n v="89896"/>
        <n v="89910"/>
        <n v="89940"/>
        <n v="89946"/>
        <n v="90185"/>
        <n v="90224"/>
        <n v="90323"/>
        <n v="90345"/>
        <n v="90400"/>
        <n v="90413"/>
        <n v="90450"/>
        <n v="90529"/>
        <n v="90591"/>
        <n v="90598"/>
        <n v="90622"/>
        <n v="90666"/>
        <n v="90785"/>
        <n v="90824"/>
        <n v="90829"/>
        <n v="90893"/>
        <n v="90905"/>
        <n v="90949"/>
        <n v="90953"/>
        <n v="90954"/>
        <n v="90970"/>
        <n v="91008"/>
        <n v="91018"/>
        <n v="91131"/>
        <n v="91179"/>
        <n v="91204"/>
        <n v="91309"/>
        <n v="91316"/>
        <n v="91335"/>
        <n v="91375"/>
        <n v="91433"/>
        <n v="91438"/>
        <n v="91456"/>
        <n v="91465"/>
        <n v="91468"/>
        <n v="91481"/>
        <n v="91509"/>
        <n v="91515"/>
        <n v="91526"/>
        <n v="91556"/>
        <n v="91593"/>
        <n v="91665"/>
        <n v="91690"/>
        <n v="91704"/>
        <n v="91724"/>
        <n v="91766"/>
        <n v="91879"/>
        <n v="91898"/>
        <n v="91918"/>
        <n v="91974"/>
        <n v="92026"/>
        <n v="92027"/>
        <n v="92239"/>
        <n v="92257"/>
        <n v="92417"/>
        <n v="92769"/>
        <n v="91990"/>
        <m/>
      </sharedItems>
    </cacheField>
    <cacheField name="Applicant First Name and Surname" numFmtId="0">
      <sharedItems containsBlank="1"/>
    </cacheField>
    <cacheField name="Applicant Surname" numFmtId="0">
      <sharedItems containsBlank="1"/>
    </cacheField>
    <cacheField name="Applicant First Name" numFmtId="0">
      <sharedItems containsBlank="1"/>
    </cacheField>
    <cacheField name="Applicant Email address" numFmtId="0">
      <sharedItems containsBlank="1"/>
    </cacheField>
    <cacheField name="Project Title" numFmtId="0">
      <sharedItems containsBlank="1"/>
    </cacheField>
    <cacheField name="Current Org" numFmtId="0">
      <sharedItems containsBlank="1"/>
    </cacheField>
    <cacheField name="Where are they based now? " numFmtId="0">
      <sharedItems containsBlank="1" count="20">
        <s v="UK"/>
        <s v="India"/>
        <s v="Israel"/>
        <s v="Germany"/>
        <s v="Ireland"/>
        <s v="USA"/>
        <s v="Switzerland"/>
        <s v="Denmark"/>
        <s v="France"/>
        <s v="Europe"/>
        <s v="Austria"/>
        <s v="Sweden"/>
        <s v="Belgium"/>
        <s v="Canada"/>
        <s v="Netherlands"/>
        <s v="Hong Kong"/>
        <s v="USA but British resident"/>
        <s v="Australia"/>
        <m/>
        <s v="IT" u="1"/>
      </sharedItems>
    </cacheField>
    <cacheField name="Host Org" numFmtId="0">
      <sharedItems containsBlank="1"/>
    </cacheField>
    <cacheField name="Host Dept" numFmtId="0">
      <sharedItems containsBlank="1"/>
    </cacheField>
    <cacheField name="Has Department submitted ED&amp;I statement?" numFmtId="0">
      <sharedItems containsBlank="1"/>
    </cacheField>
    <cacheField name="Gender" numFmtId="0">
      <sharedItems containsBlank="1"/>
    </cacheField>
    <cacheField name="Interviewed" numFmtId="0">
      <sharedItems containsBlank="1"/>
    </cacheField>
    <cacheField name="AWARDED" numFmtId="0">
      <sharedItems containsBlank="1" count="2">
        <m/>
        <s v="Yes"/>
      </sharedItems>
    </cacheField>
    <cacheField name="Years Postdoc Experience" numFmtId="0">
      <sharedItems containsString="0" containsBlank="1" containsNumber="1" minValue="0" maxValue="15"/>
    </cacheField>
    <cacheField name="Years Experience" numFmtId="0">
      <sharedItems containsBlank="1" count="5">
        <s v="4-6"/>
        <s v="10+"/>
        <s v="0-3"/>
        <s v="7-9"/>
        <m/>
      </sharedItems>
    </cacheField>
    <cacheField name="Years Experience." numFmtId="0">
      <sharedItems containsBlank="1" count="7">
        <s v="5-7"/>
        <s v="8-10"/>
        <s v="0"/>
        <s v="1-4"/>
        <s v="11-13"/>
        <s v="14-19"/>
        <m/>
      </sharedItems>
    </cacheField>
    <cacheField name="Career Breaks / Other" numFmtId="0">
      <sharedItems containsBlank="1"/>
    </cacheField>
    <cacheField name="Applicant Classification" numFmtId="0">
      <sharedItems containsBlank="1"/>
    </cacheField>
    <cacheField name="Office amendment to classification" numFmtId="0">
      <sharedItems containsBlank="1"/>
    </cacheField>
    <cacheField name="STFC Remit check" numFmtId="0">
      <sharedItems containsBlank="1"/>
    </cacheField>
    <cacheField name="Panel Assignment" numFmtId="0">
      <sharedItems containsBlank="1"/>
    </cacheField>
    <cacheField name="Vison and Approach - 6 pages of A4" numFmtId="0">
      <sharedItems containsBlank="1"/>
    </cacheField>
    <cacheField name="IM1 Allocation_x000a_(All criteria)" numFmtId="0">
      <sharedItems containsBlank="1"/>
    </cacheField>
    <cacheField name="IM2 Allocation _x000a_(All criteria)" numFmtId="0">
      <sharedItems containsBlank="1"/>
    </cacheField>
    <cacheField name="IM3 Allocation_x000a_(All criteria)" numFmtId="0">
      <sharedItems containsBlank="1"/>
    </cacheField>
    <cacheField name="Panel member conflicts" numFmtId="0">
      <sharedItems containsBlank="1"/>
    </cacheField>
    <cacheField name="Applicant reviewer conflicts" numFmtId="0">
      <sharedItems containsBlank="1"/>
    </cacheField>
    <cacheField name="Start Date" numFmtId="0">
      <sharedItems containsBlank="1" containsMixedTypes="1" containsNumber="1" containsInteger="1" minValue="46295" maxValue="46295"/>
    </cacheField>
    <cacheField name="Duration" numFmtId="0">
      <sharedItems containsString="0" containsBlank="1" containsNumber="1" containsInteger="1" minValue="16" maxValue="60"/>
    </cacheField>
    <cacheField name="Resubmission? Applied in 2024" numFmtId="0">
      <sharedItems containsBlank="1"/>
    </cacheField>
    <cacheField name="Passed resubmission checks?" numFmtId="0">
      <sharedItems containsBlank="1"/>
    </cacheField>
    <cacheField name="T&amp;S Funding requested FEC (£11,000)" numFmtId="164">
      <sharedItems containsString="0" containsBlank="1" containsNumber="1" minValue="0" maxValue="52000"/>
    </cacheField>
    <cacheField name="Minor Equipment DI Other costs requested FEC (£5,000)" numFmtId="0">
      <sharedItems containsString="0" containsBlank="1" containsNumber="1" minValue="0" maxValue="169383.2"/>
    </cacheField>
    <cacheField name="Visa, Health surchages" numFmtId="0">
      <sharedItems containsString="0" containsBlank="1" containsNumber="1" containsInteger="1" minValue="0" maxValue="16528"/>
    </cacheField>
    <cacheField name="Relocation costs" numFmtId="0">
      <sharedItems containsString="0" containsBlank="1" containsNumber="1" containsInteger="1" minValue="0" maxValue="7141"/>
    </cacheField>
    <cacheField name="Total FEC costs applied for" numFmtId="164">
      <sharedItems containsString="0" containsBlank="1" containsNumber="1" minValue="539950.4" maxValue="32000000"/>
    </cacheField>
    <cacheField name="Funding Notes _x000a__x000a_Red text indicates areas for checking / further consideration" numFmtId="0">
      <sharedItems containsBlank="1" longText="1"/>
    </cacheField>
    <cacheField name="Ethics (RRI)" numFmtId="0">
      <sharedItems containsBlank="1"/>
    </cacheField>
    <cacheField name="IPR" numFmtId="0">
      <sharedItems containsBlank="1"/>
    </cacheField>
    <cacheField name="Data management" numFmtId="0">
      <sharedItems containsBlank="1"/>
    </cacheField>
    <cacheField name="Trusted Research (highlighted if applicants have recognised research in areas within UK NSI Act)_x000a__x000a_Indicates areas relevant to UK NSI Act" numFmtId="0">
      <sharedItems containsBlank="1" longText="1"/>
    </cacheField>
    <cacheField name="Other Post Submission Notes/_x000a_Fail Check Notes" numFmtId="0">
      <sharedItems containsBlank="1" longText="1"/>
    </cacheField>
    <cacheField name="Interview Date Preferenc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9">
  <r>
    <s v="YES"/>
    <x v="0"/>
    <s v="Alexander Booth"/>
    <s v="Booth"/>
    <s v="Alexander"/>
    <s v="a.c.booth92@gmail.com"/>
    <s v="Performing World-leading Measurements of the Unknown Neutrino Oscillation Parameters to Uncover the Nature of the Universe"/>
    <s v="Imperial College London"/>
    <x v="0"/>
    <s v="University of Sussex"/>
    <s v="School of Mathematical and Physical Sciences"/>
    <s v="Yes"/>
    <m/>
    <m/>
    <x v="0"/>
    <n v="5"/>
    <x v="0"/>
    <x v="0"/>
    <s v="None noted"/>
    <s v="Particle Physics Experiment"/>
    <s v="No"/>
    <s v="Pass"/>
    <s v="PPE Nuclear and Accelerator"/>
    <s v="Pass"/>
    <s v="Costas Andreopoulos"/>
    <s v="Malcolm John"/>
    <s v="Alex Murphy"/>
    <s v="Stuart Mangles"/>
    <m/>
    <s v="28/02/27"/>
    <n v="60"/>
    <s v="No"/>
    <s v="N/A"/>
    <n v="11000"/>
    <n v="5000"/>
    <n v="0"/>
    <n v="0"/>
    <n v="644412"/>
    <m/>
    <s v="No ethical concerns"/>
    <s v="Sussex RES handling patent process"/>
    <s v="Considered"/>
    <s v="N/A"/>
    <s v="Applied for RS Fellowship (decision Jun 26) &amp; URF (decision Jan 26) with same project title"/>
    <m/>
  </r>
  <r>
    <s v="NO"/>
    <x v="1"/>
    <s v="Juven Wang"/>
    <s v="Wang"/>
    <s v="Juven"/>
    <s v="jw@lims.ac.uk"/>
    <s v="Ultra Quantum Matter and Beyond the Standard Model Physics Unification"/>
    <s v="London Institute for Mathematical Sciences"/>
    <x v="0"/>
    <s v="London Institute for Mathematical Sciences"/>
    <s v="-"/>
    <s v="No"/>
    <m/>
    <m/>
    <x v="0"/>
    <n v="10"/>
    <x v="1"/>
    <x v="1"/>
    <s v="None noted"/>
    <m/>
    <s v="No"/>
    <s v="Pass"/>
    <m/>
    <s v="Pass"/>
    <s v="-"/>
    <s v="-"/>
    <s v="-"/>
    <m/>
    <s v="-"/>
    <s v="30/06/26"/>
    <n v="60"/>
    <s v="No"/>
    <s v="N/A"/>
    <n v="8000"/>
    <n v="0"/>
    <n v="0"/>
    <n v="0"/>
    <n v="838928"/>
    <m/>
    <s v="No ethical concerns"/>
    <s v="Open source, numerical datasets, publications"/>
    <s v="Considered"/>
    <s v="N/A"/>
    <s v="Email sent advising failed checks (14/10/25)_x000a_Host organisation does not have a quota for ERF applications - Not eligible"/>
    <m/>
  </r>
  <r>
    <s v="NO"/>
    <x v="2"/>
    <s v="Dr Naga Bushanam V"/>
    <s v="Bushanam V"/>
    <s v="Naga"/>
    <s v="bushaniit2@gmail.com"/>
    <s v="Dr Naga Bushanam V"/>
    <s v="CIET,Lam,Guntur,Andhra Pradsesh, India"/>
    <x v="1"/>
    <s v="Hampshire Business School"/>
    <s v="-"/>
    <s v="No"/>
    <m/>
    <m/>
    <x v="0"/>
    <n v="0"/>
    <x v="2"/>
    <x v="2"/>
    <s v="None noted"/>
    <m/>
    <s v="No"/>
    <s v="Fail"/>
    <m/>
    <s v="FAIL"/>
    <s v="-"/>
    <s v="-"/>
    <s v="-"/>
    <m/>
    <s v="-"/>
    <s v="31/07/25"/>
    <n v="16"/>
    <s v="No"/>
    <s v="N/A"/>
    <n v="0"/>
    <n v="0"/>
    <n v="0"/>
    <n v="0"/>
    <n v="32000000"/>
    <m/>
    <s v="N/A"/>
    <s v="N/A"/>
    <s v="N/A"/>
    <s v="N/A"/>
    <s v="Email sent advising Failed Checks (14/10/25) No V&amp;A, RO has no quota, no detailed information in application - Not eligible"/>
    <m/>
  </r>
  <r>
    <s v="YES"/>
    <x v="3"/>
    <s v="Tobias Hansen"/>
    <s v="Hansen"/>
    <s v="Tobias"/>
    <s v="tobias.p.hansen@durham.ac.uk"/>
    <s v="From Amplitudes to Worldsheets: Towards Holographic String Theory"/>
    <s v="Durham University"/>
    <x v="0"/>
    <s v="Durham University"/>
    <s v="Department of Mathematical Sciences"/>
    <s v="Yes"/>
    <m/>
    <m/>
    <x v="0"/>
    <n v="10"/>
    <x v="1"/>
    <x v="1"/>
    <s v="None noted"/>
    <s v="Particle Physics Theory"/>
    <s v="No"/>
    <s v="Pass"/>
    <s v="Particle Physics Theory"/>
    <s v="Pass"/>
    <s v="Pavel Buividovich"/>
    <s v="Costis Papageorgakis"/>
    <s v="Jongseok Lim"/>
    <s v="Ben Hoare"/>
    <s v="Julius, ENS Paris; Sokolova, KCL; L F Alday, Oxford"/>
    <s v="30/09/26"/>
    <n v="60"/>
    <s v="No"/>
    <s v="N/A"/>
    <n v="11000"/>
    <n v="5000"/>
    <n v="0"/>
    <n v="0"/>
    <n v="623358.4"/>
    <m/>
    <s v="No ethical concerns"/>
    <s v="Open access journals, dissemination"/>
    <s v="Considered"/>
    <s v="N/A"/>
    <m/>
    <m/>
  </r>
  <r>
    <s v="YES"/>
    <x v="4"/>
    <s v="Dean Carmi"/>
    <s v="Carmi"/>
    <s v="Dean"/>
    <s v="deancarmi1@gmail.com"/>
    <s v="A Bootstrap–Duality Approach to Particle Physics and Gravity"/>
    <s v="University of Haifa"/>
    <x v="2"/>
    <s v="City St George’s, University of London"/>
    <s v="Department of Mathematical Physics"/>
    <s v="Yes"/>
    <m/>
    <m/>
    <x v="0"/>
    <n v="2"/>
    <x v="2"/>
    <x v="3"/>
    <s v="Impact of war on progress of research"/>
    <s v="Particle Physics Theory"/>
    <s v="No"/>
    <s v="Pass"/>
    <s v="Particle Physics Theory"/>
    <s v="Pass"/>
    <s v="Costis Papageorgakis"/>
    <s v="Ben Hoare"/>
    <s v="Jongseok Lim"/>
    <m/>
    <m/>
    <s v="30/09/26"/>
    <n v="60"/>
    <s v="No"/>
    <s v="N/A"/>
    <n v="20000"/>
    <n v="5000"/>
    <n v="0"/>
    <n v="0"/>
    <n v="612549.6"/>
    <s v="T&amp;S requested at £4,000 per year; Relocation and visa costs covered in £5,000 other costs to include laptop purchase"/>
    <s v="No ethical concerns"/>
    <s v="Dissemination"/>
    <s v="Considered"/>
    <s v="N/A"/>
    <s v="Email sent to determine eligibility (14/10/25) Applicant not eligible - Currently a Snr Lecturer and has established a research group."/>
    <m/>
  </r>
  <r>
    <s v="YES"/>
    <x v="5"/>
    <s v="Artur Sztuc"/>
    <s v="Sztuc"/>
    <s v="Artur"/>
    <s v="a.sztuc@ucl.ac.uk"/>
    <s v="Chasing the Origins of Matter with Neutrnos"/>
    <s v="University College London"/>
    <x v="0"/>
    <s v="University College London"/>
    <s v="Department of Physics and Astronomy"/>
    <s v="Yes"/>
    <m/>
    <m/>
    <x v="0"/>
    <n v="5"/>
    <x v="0"/>
    <x v="0"/>
    <s v="None noted"/>
    <s v="Particle Physics Experiment"/>
    <s v="No"/>
    <s v="Pass"/>
    <s v="PPE Nuclear and Accelerator"/>
    <s v="Pass"/>
    <s v="Costas Andreopoulos"/>
    <s v="Alex Murphy"/>
    <s v="Oznur Apsimon"/>
    <s v="Amy Cottle"/>
    <m/>
    <s v="30/09/26"/>
    <n v="60"/>
    <s v="No"/>
    <s v="N/A"/>
    <n v="11000"/>
    <n v="5000"/>
    <n v="0"/>
    <n v="0"/>
    <n v="669964"/>
    <m/>
    <s v="No ethical concerns"/>
    <s v="Open source licences; dissemination"/>
    <s v="Considered"/>
    <s v="N/A"/>
    <s v="Applicant has Royal Society application under consideration - same project"/>
    <m/>
  </r>
  <r>
    <s v="YES"/>
    <x v="6"/>
    <s v="Matteo Cataneo"/>
    <s v="Cataneo"/>
    <s v="Matteo"/>
    <s v="mcataneo85@gmail.com"/>
    <s v="Harnessing the synergy of cosmic shear and galaxy clusters to probe dark energy"/>
    <s v="University of Bonn"/>
    <x v="3"/>
    <s v="University of Portsmouth"/>
    <s v="Institute of Cosmology and Gravitation"/>
    <s v="Yes"/>
    <m/>
    <m/>
    <x v="0"/>
    <n v="9"/>
    <x v="3"/>
    <x v="1"/>
    <s v="None noted"/>
    <s v="Particle Astrophysics and Cosmology"/>
    <s v="No"/>
    <s v="Pass"/>
    <s v="Astronomy Extragalactic and PAC"/>
    <s v="Pass"/>
    <s v="Robert Grand"/>
    <s v="Sandro Tacchella"/>
    <s v="Vivien Raymond"/>
    <s v="Seshadri Nadathur"/>
    <m/>
    <s v="30/09/26"/>
    <n v="60"/>
    <s v="No"/>
    <s v="N/A"/>
    <n v="11000"/>
    <n v="5000"/>
    <n v="0"/>
    <n v="1200"/>
    <n v="555604"/>
    <m/>
    <s v="No ethical concerns"/>
    <s v="Open source software; publications; numerical simulations, methodological frameworks"/>
    <s v="Considered"/>
    <s v="N/A"/>
    <m/>
    <m/>
  </r>
  <r>
    <s v="YES"/>
    <x v="7"/>
    <s v="Christine Collins"/>
    <s v="Collins"/>
    <s v="Christine"/>
    <s v="ccollins@tcd.ie"/>
    <s v="Combining Kilonova Simulations and Observations to Understand the Origin of the Heaviest Elements"/>
    <s v="Trinity College Dublin"/>
    <x v="4"/>
    <s v="Queen's University Belfast"/>
    <s v="Schools of Mathematics and Physics"/>
    <s v="Yes"/>
    <m/>
    <m/>
    <x v="0"/>
    <n v="4"/>
    <x v="0"/>
    <x v="3"/>
    <s v="None noted"/>
    <s v="Astronomy Extragalactic"/>
    <s v="No"/>
    <s v="Pass"/>
    <s v="Astronomy Extragalactic and PAC"/>
    <s v="Pass"/>
    <s v="Sandro Tacchella"/>
    <s v="Christopher Berry"/>
    <s v="Jens Chulba"/>
    <m/>
    <s v="Dr. Bauswein, GSI Center for Heavy Ion Research"/>
    <s v="31/08/26"/>
    <n v="60"/>
    <s v="No"/>
    <s v="N/A"/>
    <n v="11000"/>
    <n v="5000"/>
    <n v="0"/>
    <n v="0"/>
    <n v="630050.4"/>
    <m/>
    <s v="No ethical concerns"/>
    <s v="Open source copyright licence; publications"/>
    <s v="Considered"/>
    <s v="N/A"/>
    <s v="Applicant has Royal Society application under consideration - same project"/>
    <m/>
  </r>
  <r>
    <s v="YES"/>
    <x v="8"/>
    <s v="Jasleen Matharu"/>
    <s v="Matharu"/>
    <s v="Jasleen"/>
    <s v="dr.jmatharu@gmail.com"/>
    <s v="How did the Earliest Galaxies Evolve into Today's Diverse Population?"/>
    <s v="Max Planck Institute for Astronomy"/>
    <x v="3"/>
    <s v="Liverpool John Moores University"/>
    <s v="Astrophysics Research Institute"/>
    <s v="No"/>
    <m/>
    <m/>
    <x v="0"/>
    <n v="6"/>
    <x v="0"/>
    <x v="0"/>
    <s v="None noted"/>
    <s v="Astronomy Extragalactic"/>
    <s v="No"/>
    <s v="Pass"/>
    <s v="Astronomy Extragalactic and PAC"/>
    <s v="Pass"/>
    <s v="Sandro Tacchella"/>
    <s v="Julie Wardlow"/>
    <s v="Anastasios Avgoustidis"/>
    <s v="Robert Grant"/>
    <m/>
    <s v="31/08/26"/>
    <n v="60"/>
    <s v="Yes"/>
    <s v="Yes"/>
    <n v="11000"/>
    <n v="5000"/>
    <n v="0"/>
    <n v="1200"/>
    <n v="634790.40000000002"/>
    <m/>
    <s v="No ethical concerns"/>
    <s v="Open source licences"/>
    <s v="Considered"/>
    <s v="N/A"/>
    <s v="Applicant has Royal Society application under consideration - same project"/>
    <m/>
  </r>
  <r>
    <s v="YES"/>
    <x v="9"/>
    <s v="Sangbaek Lee"/>
    <s v="Lee"/>
    <s v="Sangbaek"/>
    <s v="sangbaek.lee.phy@gmail.com"/>
    <s v="Unravelling Hadron Structure with Quantum Precision"/>
    <s v="Argonne National Laboratory"/>
    <x v="5"/>
    <s v="University of York"/>
    <s v="School of Physics, Engineering and Technology"/>
    <s v="Yes"/>
    <m/>
    <m/>
    <x v="0"/>
    <n v="3"/>
    <x v="2"/>
    <x v="3"/>
    <s v="None noted"/>
    <s v="Nuclear Physics"/>
    <s v="No"/>
    <s v="Pass"/>
    <s v="PPE Nuclear and Accelerator"/>
    <s v="Pass"/>
    <s v="Paul Stevenson"/>
    <s v="Sergey Burdin"/>
    <s v="Kara Lynch"/>
    <m/>
    <m/>
    <s v="28/02/27"/>
    <n v="60"/>
    <s v="No"/>
    <s v="N/A"/>
    <n v="50000"/>
    <n v="10000"/>
    <n v="5941"/>
    <n v="3000"/>
    <n v="634464.80000000005"/>
    <s v="Requesting £45,000 T&amp;S for international travel and £5,000 for outreach activities; £8,000 for specialist computing system; £1,000 for consultables and £1,000 office supplies"/>
    <s v="Minimal direct ethical risks"/>
    <s v="Open access, patent consideration; dissemination"/>
    <s v="Considered"/>
    <s v="N/A"/>
    <m/>
    <m/>
  </r>
  <r>
    <s v="YES"/>
    <x v="10"/>
    <s v="Benjamin Snow"/>
    <s v="Snow"/>
    <s v="Benjamin"/>
    <s v="b.snow@exeter.ac.uk"/>
    <s v="Shocks and their Role in Coronal Cooling"/>
    <s v="University of Exeter"/>
    <x v="0"/>
    <s v="University of Exeter"/>
    <s v="Department of Mathematics and Statistics"/>
    <s v="Yes"/>
    <m/>
    <m/>
    <x v="0"/>
    <n v="8"/>
    <x v="3"/>
    <x v="1"/>
    <s v="None noted"/>
    <s v="Astronomy Near Universe Exo/Sol"/>
    <s v="No"/>
    <s v="Pass"/>
    <s v="Astronomy NU and NU ExoSol"/>
    <s v="Pass"/>
    <s v="Martin Suttle"/>
    <s v="Malcolm Druett"/>
    <s v="Annelies Mortier"/>
    <m/>
    <m/>
    <s v="31/08/26"/>
    <n v="60"/>
    <s v="Yes"/>
    <s v="Yes"/>
    <n v="13600"/>
    <n v="4979"/>
    <n v="0"/>
    <n v="0"/>
    <n v="618770.4"/>
    <s v="Requesting £12,900 for travel to numerous conferences and £700 for travel to work with collaborator."/>
    <s v="No ethical concerns"/>
    <s v="Open source"/>
    <s v="Considered"/>
    <s v="N/A"/>
    <m/>
    <m/>
  </r>
  <r>
    <s v="YES"/>
    <x v="11"/>
    <s v="Samuel Young"/>
    <s v="Young"/>
    <s v="Samuel"/>
    <s v="sam.young@sussex.ac.uk"/>
    <s v="Primordial black holes, dark matter and gravitational waves"/>
    <s v="University of Sussex"/>
    <x v="0"/>
    <s v="University of Portsmouth"/>
    <s v="Institute of Cosmology and Gravitation"/>
    <s v="Yes"/>
    <m/>
    <m/>
    <x v="0"/>
    <n v="7"/>
    <x v="3"/>
    <x v="0"/>
    <s v="Parental leave: 09/23 - 12/23; German language course: 09/18 - 01/19"/>
    <s v="Particle Astrophysics and Cosmology"/>
    <s v="No"/>
    <s v="Pass"/>
    <s v="Astronomy Extragalactic and PAC"/>
    <s v="Pass"/>
    <s v="Christopher Berry"/>
    <s v="Vivien Raymond"/>
    <s v="Dave Alexander"/>
    <s v="Seshadri Nadathur"/>
    <s v="University of Pisa, Virgo Pisa Group"/>
    <s v="31/12/26"/>
    <n v="60"/>
    <s v="Yes"/>
    <s v="Yes"/>
    <n v="6600"/>
    <n v="5000"/>
    <n v="0"/>
    <n v="1200"/>
    <n v="552084"/>
    <s v="Requesting £1,200 relocation from Italy but current post is at University of Sussex"/>
    <s v="No ethical concerns"/>
    <s v="Open access"/>
    <s v="Considered"/>
    <s v="N/A"/>
    <m/>
    <m/>
  </r>
  <r>
    <s v="YES"/>
    <x v="12"/>
    <s v="Louise Welsh"/>
    <s v="Welsh"/>
    <s v="Louise"/>
    <s v="_x0009_louise.amber.welsh@gmail.com"/>
    <s v="Fingerprints of the first stars: Uncovering the origin of the elements"/>
    <s v="Durham University"/>
    <x v="0"/>
    <s v="University of Hertfordshire"/>
    <s v="Department of Physics, Astronomy &amp; Mathematics"/>
    <s v="Yes"/>
    <m/>
    <m/>
    <x v="0"/>
    <n v="4"/>
    <x v="0"/>
    <x v="3"/>
    <s v="None noted"/>
    <s v="Astronomy Extragalactic"/>
    <s v="No"/>
    <s v="Pass"/>
    <s v="Astronomy Extragalactic and PAC"/>
    <s v="Pass"/>
    <s v="Julie Wardlow"/>
    <s v="Seshadri Nadathur"/>
    <s v="Christopher Berry"/>
    <s v="Dave Alexander"/>
    <m/>
    <s v="30/09/26"/>
    <n v="60"/>
    <s v="No"/>
    <s v="N/A"/>
    <n v="11000"/>
    <n v="5000"/>
    <n v="0"/>
    <n v="0"/>
    <n v="600105.6"/>
    <m/>
    <s v="No ethical concerns"/>
    <s v="Open access; Publications"/>
    <s v="Considered"/>
    <s v="N/A"/>
    <m/>
    <m/>
  </r>
  <r>
    <s v="YES"/>
    <x v="13"/>
    <s v="Charlotte Angus"/>
    <s v="Angus"/>
    <s v="Charlotte"/>
    <s v="c.angus@qub.ac.uk"/>
    <s v="Uncovering the seeds of supermassive black holes with fast transients"/>
    <s v="Queens University Belfast"/>
    <x v="0"/>
    <s v="Lancaster University"/>
    <s v="Physics Department"/>
    <s v="Yes"/>
    <m/>
    <m/>
    <x v="0"/>
    <n v="8"/>
    <x v="3"/>
    <x v="1"/>
    <s v="None noted"/>
    <s v="Astronomy Extragalactic"/>
    <s v="No"/>
    <s v="Pass"/>
    <s v="Astronomy Extragalactic and PAC"/>
    <s v="Pass"/>
    <s v="Dave Alexander"/>
    <s v="Sandro Tacchella"/>
    <s v="Seshadri Nadathur"/>
    <s v="Julie Wardlow"/>
    <s v="Katie Auchettle, Melbourne; Vivienne Baldassare, Washington State; Brenna Mockler, Carnegie"/>
    <s v="31/08/26"/>
    <n v="60"/>
    <s v="Yes"/>
    <s v="Yes"/>
    <n v="11000"/>
    <n v="5000"/>
    <n v="0"/>
    <n v="0"/>
    <n v="622984.80000000005"/>
    <m/>
    <s v="No ethical concerns"/>
    <s v="Dissemination"/>
    <s v="Considered"/>
    <s v="N/A"/>
    <s v="Applicant has Royal Society application under consideration - same project"/>
    <m/>
  </r>
  <r>
    <s v="YES"/>
    <x v="14"/>
    <s v="Sophie Middleton"/>
    <s v="Middleton"/>
    <s v="Sophie"/>
    <s v="smidd@caltech.edu"/>
    <s v="Searching for New Physics with High-Intensity Lepton Beams"/>
    <s v="California Institute of Technology"/>
    <x v="5"/>
    <s v="University of Manchester"/>
    <s v="Department of Physics and Astronomy"/>
    <s v="Yes"/>
    <m/>
    <m/>
    <x v="0"/>
    <n v="7"/>
    <x v="3"/>
    <x v="0"/>
    <s v="None noted"/>
    <s v="Particle Physics Experiment"/>
    <s v="No"/>
    <s v="Pass"/>
    <s v="PPE Nuclear and Accelerator"/>
    <s v="Pass"/>
    <s v="Alex Murphy"/>
    <s v="Evgueni Goudzovski"/>
    <s v="Stuart Mangles"/>
    <s v="Kara Lynch_x000a_Oznur Apsimon"/>
    <s v="Fermilab"/>
    <s v="30/09/26"/>
    <n v="60"/>
    <s v="Yes"/>
    <s v="Yes"/>
    <n v="11000"/>
    <n v="5000"/>
    <n v="0"/>
    <n v="3000"/>
    <n v="715968.8"/>
    <m/>
    <s v="No ethical concerns"/>
    <s v="Open access"/>
    <s v="Considered"/>
    <s v="N/A"/>
    <s v="Applicant has Royal Society application pending (on reserve list) and a 2026 application - same project"/>
    <m/>
  </r>
  <r>
    <s v="YES"/>
    <x v="15"/>
    <s v="Beatrix Muehlmann"/>
    <s v="Muehlmann"/>
    <s v="Beatrix"/>
    <s v="beatrix@ias.edu"/>
    <s v="Quantum features of a Lambda&gt;0 Universe"/>
    <s v="Institute for Advanced Study"/>
    <x v="5"/>
    <s v="University of Oxford"/>
    <s v="Mathematical Institute"/>
    <s v="Yes"/>
    <m/>
    <m/>
    <x v="0"/>
    <n v="4"/>
    <x v="0"/>
    <x v="3"/>
    <s v="None noted"/>
    <s v="Particle Physics Theory"/>
    <s v="No"/>
    <s v="Pass"/>
    <s v="Particle Physics Theory"/>
    <s v="Pass"/>
    <s v="Ben Hoare"/>
    <s v="Jongseok Lim"/>
    <s v="Pavel Buividovich"/>
    <m/>
    <m/>
    <s v="30/09/26"/>
    <n v="60"/>
    <s v="No"/>
    <s v="N/A"/>
    <n v="15000"/>
    <n v="5000"/>
    <n v="5941"/>
    <n v="3000"/>
    <n v="673920"/>
    <s v="Requesting £3,000pa for conference travel; £3,000 relocation plus £766 visa and £1,035 health surcharge per year (£5,175)"/>
    <s v="No ethical concerns"/>
    <s v="No IPR"/>
    <s v="Considered"/>
    <s v="N/A"/>
    <s v="Applicant has Royal Society application under consideration - same project"/>
    <m/>
  </r>
  <r>
    <s v="YES"/>
    <x v="16"/>
    <s v="Ben Bose"/>
    <s v="Bose"/>
    <s v="Ben"/>
    <s v="ben.bose@ed.ac.uk"/>
    <s v="Decoding Dark Energy with Euclid’s Small Scales"/>
    <s v="University of Edinburgh"/>
    <x v="0"/>
    <s v="University of Portsmouth"/>
    <s v="Institute of Cosmology and Gravitation"/>
    <s v="Yes"/>
    <m/>
    <m/>
    <x v="0"/>
    <n v="8"/>
    <x v="3"/>
    <x v="1"/>
    <s v="None noted"/>
    <s v="Particle Astrophysics and Cosmology"/>
    <s v="No"/>
    <s v="Pass"/>
    <s v="Astronomy Extragalactic and PAC"/>
    <s v="Pass"/>
    <s v="Jens Chulba"/>
    <s v="Keir Rogers"/>
    <s v="Robert Grand"/>
    <s v="Seshadri Nadathur"/>
    <m/>
    <s v="30/09/26"/>
    <n v="60"/>
    <s v="Yes"/>
    <s v="Email sent"/>
    <n v="18000"/>
    <n v="14407"/>
    <n v="6707"/>
    <n v="1200"/>
    <n v="567769.59999999998"/>
    <s v="Requesting exceptional travel costs of £7,000 for attendance at Euclid events; £6,707 Visa costs (already in the UK in Edinburgh); £1,200 relocation from Edinburgh (not eligible); £1,500 exceptional other costs for public outreach."/>
    <s v="Minimal direct ethical risks"/>
    <s v="Open source; dissemination"/>
    <s v="Considered"/>
    <s v="Japan - limited use of AI"/>
    <s v="Applicant has Royal Society application under consideration - same project"/>
    <m/>
  </r>
  <r>
    <s v="YES"/>
    <x v="17"/>
    <s v="Amelia Fraser-McKelvie"/>
    <s v="Fraser-McKelvie"/>
    <s v="Amelia"/>
    <s v="afraser@eso.org"/>
    <s v="Galaxies in high definition: establishing causal connections between galaxy structure and the underlying physics regulating galaxy evolution"/>
    <s v="ESO"/>
    <x v="3"/>
    <s v="Liverpool John Moores University"/>
    <s v="Astrophysics Research Institute"/>
    <s v="No"/>
    <m/>
    <m/>
    <x v="0"/>
    <n v="8"/>
    <x v="3"/>
    <x v="1"/>
    <s v="None noted"/>
    <s v="Astronomy Extragalactic"/>
    <s v="No"/>
    <s v="Pass"/>
    <s v="Astronomy Extragalactic and PAC"/>
    <s v="Pass"/>
    <s v="Seshadri Nadathur"/>
    <s v="Julie Wardlow"/>
    <s v="Dave Alexander"/>
    <s v="Robert Grant"/>
    <m/>
    <s v="30/09/26"/>
    <n v="60"/>
    <s v="No"/>
    <s v="N/A"/>
    <n v="11000"/>
    <n v="5000"/>
    <n v="5941"/>
    <n v="1200"/>
    <n v="639543.19999999995"/>
    <m/>
    <s v="No ethical concerns"/>
    <s v="Open source licences; "/>
    <s v="Considered"/>
    <s v="N/A"/>
    <m/>
    <m/>
  </r>
  <r>
    <s v="YES"/>
    <x v="18"/>
    <s v="Heloise Stevance"/>
    <s v="Stevance"/>
    <s v="Heloise"/>
    <s v="hfstevance@gmail.com"/>
    <s v="Hunting Supernovae by Predicting Their Time of Death"/>
    <s v="University of Oxford"/>
    <x v="0"/>
    <s v="University of Sheffield"/>
    <s v="School of Mathematical and Physical Sciences"/>
    <s v="Yes"/>
    <m/>
    <m/>
    <x v="0"/>
    <n v="6"/>
    <x v="0"/>
    <x v="0"/>
    <s v="None noted"/>
    <s v="Astronomy Extragalactic"/>
    <s v="No"/>
    <s v="Pass"/>
    <s v="Astronomy Extragalactic and PAC"/>
    <s v="Pass"/>
    <s v="Julie Wardlow"/>
    <s v="Sandro Tacchella"/>
    <s v="Christopher Berry"/>
    <m/>
    <s v="Dr Matt Nicholl, Belfast; Dr Morgan Fraser, Dublin"/>
    <s v="28/02/27"/>
    <n v="60"/>
    <s v="No"/>
    <s v="N/A"/>
    <n v="11000"/>
    <n v="8049"/>
    <n v="0"/>
    <n v="0"/>
    <n v="642595.19999999995"/>
    <s v="Requesting costs of £3,049 for Indefinite Leave to Remain"/>
    <s v="Minimal direct ethical risks"/>
    <s v="Open source licences"/>
    <s v="Considered"/>
    <s v="N/A"/>
    <s v="URF under consideration for similar project"/>
    <m/>
  </r>
  <r>
    <s v="YES"/>
    <x v="19"/>
    <s v="Aleksandra Dimitrievska"/>
    <s v="Dimitrievska"/>
    <s v="Aleksandra"/>
    <s v="a.dimitrievska@bham.ac.uk"/>
    <s v="Using the LHC as a photon-photon collider and testing radiation hardness for future silicon tracking detectors"/>
    <s v="University of Birmingham"/>
    <x v="0"/>
    <s v="University of Birmingham"/>
    <s v="School of Physics and Astronomy"/>
    <s v="Yes"/>
    <m/>
    <m/>
    <x v="0"/>
    <n v="8"/>
    <x v="3"/>
    <x v="1"/>
    <s v="None noted"/>
    <s v="Particle Physics Experiment"/>
    <s v="No"/>
    <s v="Pass"/>
    <s v="PPE Nuclear and Accelerator"/>
    <s v="Pass"/>
    <s v="Sergey Burdin"/>
    <s v="Matthew Kenzie"/>
    <s v="Alex Murphy"/>
    <s v="Evgueni Goudzovski"/>
    <m/>
    <s v="30/11/26"/>
    <n v="60"/>
    <s v="No"/>
    <s v="N/A"/>
    <n v="11000"/>
    <n v="5000"/>
    <n v="0"/>
    <n v="0"/>
    <n v="669466.4"/>
    <m/>
    <s v="No ethical concerns"/>
    <s v="CERN Open Data Portal"/>
    <s v="Considered"/>
    <s v="N/A"/>
    <s v="Email sent regarding eligibility.  URF under consideration for similar project."/>
    <m/>
  </r>
  <r>
    <s v="YES"/>
    <x v="20"/>
    <s v="Laura Sberna"/>
    <s v="Sberna"/>
    <s v="Laura"/>
    <s v="_x0009_laura.sberna@nottingham.ac.uk"/>
    <s v="Black hole astrophysics in the gravitational wave era"/>
    <s v="University of Nottingham"/>
    <x v="0"/>
    <s v="University of Nottingham"/>
    <s v="School of Mathematical Sciences"/>
    <s v="Yes"/>
    <m/>
    <m/>
    <x v="0"/>
    <n v="4"/>
    <x v="0"/>
    <x v="3"/>
    <s v="None noted"/>
    <s v="Particle Astrophysics and Cosmology"/>
    <s v="No"/>
    <s v="Pass"/>
    <s v="Astronomy Extragalactic and PAC"/>
    <s v="Pass"/>
    <s v="Vivien Raymond"/>
    <s v="Jens Chulba"/>
    <s v="Christopher Berry"/>
    <s v="Anastasios Avgoustidis"/>
    <m/>
    <s v="31/08/26"/>
    <n v="60"/>
    <s v="No"/>
    <s v="N/A"/>
    <n v="15000"/>
    <n v="5000"/>
    <n v="3529"/>
    <n v="0"/>
    <n v="633930.4"/>
    <s v="Requesting £1,000 pa to host collaborators and seminar speakers; plus £10k travel. Requesting £3,029 ILR costs, plus £500 priority service - not eligible"/>
    <s v="No ethical concerns"/>
    <s v="Working with commercialisation office. Dissemination"/>
    <s v="Considered"/>
    <s v="N/A"/>
    <s v="Email sent regarding eligibility - applicant eligible.  URF under consideration for similar project."/>
    <m/>
  </r>
  <r>
    <s v="YES"/>
    <x v="21"/>
    <s v="Tommaso Pajero"/>
    <s v="Pajero"/>
    <s v="Tommaso"/>
    <s v="tommaso.pajero@gmail.com"/>
    <s v="CP violation in charm: beyond discovery to precision"/>
    <s v="CERN"/>
    <x v="6"/>
    <s v="University of Birmingham"/>
    <s v="School of Physics and Astronomy"/>
    <s v="Yes"/>
    <m/>
    <m/>
    <x v="0"/>
    <n v="5"/>
    <x v="0"/>
    <x v="0"/>
    <s v="None noted"/>
    <s v="Particle Physics Experiment"/>
    <s v="No"/>
    <s v="Pass"/>
    <s v="PPE Nuclear and Accelerator"/>
    <s v="Pass"/>
    <s v="Matthew Kenzie"/>
    <s v="Malcolm John"/>
    <s v="Amy Cottle"/>
    <s v="Evgueni Goudzovski"/>
    <m/>
    <s v="30/09/26"/>
    <n v="60"/>
    <s v="No"/>
    <s v="N/A"/>
    <n v="11000"/>
    <n v="5000"/>
    <n v="0"/>
    <n v="1200"/>
    <n v="670426.4"/>
    <m/>
    <s v="No ethical concerns"/>
    <s v="GPL; working with Birmingham TTO; Dissemination"/>
    <s v="Considered"/>
    <s v="N/A"/>
    <s v="URF Royal Society under consideration - May 2026. Also has CERN 5-year position and tenure track position in Italy under consideration"/>
    <m/>
  </r>
  <r>
    <s v="YES"/>
    <x v="22"/>
    <s v="Garreth Martin"/>
    <s v="Martin"/>
    <s v="Garreth"/>
    <s v="garreth.martin1@gmail.com"/>
    <s v="Illuminating the Dark: Using Faint Starlight to Probe Dark Matter and Cosmic Structure Formation"/>
    <s v="University of Nottingham"/>
    <x v="0"/>
    <s v="University of Nottingham"/>
    <s v="School of Physics and Astronomy"/>
    <s v="Yes"/>
    <m/>
    <m/>
    <x v="0"/>
    <n v="6"/>
    <x v="0"/>
    <x v="0"/>
    <s v="None noted"/>
    <s v="Astronomy Extragalactic"/>
    <s v="No"/>
    <s v="Pass"/>
    <s v="Astronomy Extragalactic and PAC"/>
    <s v="Pass"/>
    <s v="Seshadri Nadathur"/>
    <s v="Dave Alexander"/>
    <s v="Sandro Tacchella"/>
    <s v="Anastasios Avgoustidis"/>
    <m/>
    <s v="31/07/26"/>
    <n v="60"/>
    <s v="No"/>
    <s v="N/A"/>
    <n v="11000"/>
    <n v="5000"/>
    <n v="0"/>
    <n v="0"/>
    <n v="626542.4"/>
    <m/>
    <s v="No ethical concerns"/>
    <s v="GPL licence"/>
    <s v="Considered"/>
    <s v="N/A"/>
    <s v="Applicant has Royal Society URF under consideration"/>
    <m/>
  </r>
  <r>
    <s v="YES"/>
    <x v="23"/>
    <s v="Marianna Korsos"/>
    <s v="Korsos"/>
    <s v="Marianna"/>
    <s v="m.korsos@sheffield.ac.uk"/>
    <s v="Do Active Longitudes Hold the Secret to More Accurate Eruption Forecasts?"/>
    <s v="University of Sheffield"/>
    <x v="0"/>
    <s v="University of Sheffield"/>
    <s v="School of Mathematical and Physical Sciences"/>
    <s v="Yes"/>
    <m/>
    <m/>
    <x v="0"/>
    <n v="6"/>
    <x v="0"/>
    <x v="0"/>
    <s v="None noted"/>
    <s v="Astronomy Near Universe Exo/Sol"/>
    <s v="No"/>
    <s v="Pass"/>
    <s v="Astronomy NU and NU ExoSol"/>
    <s v="Pass"/>
    <s v="Annelies Mortier"/>
    <s v="Malcolm Druett"/>
    <s v="Zoe Leinhardt"/>
    <s v="Malcolm Druett"/>
    <s v="Prof. F. Zuccarello (PI, INAF-Catania) and Dr. B. Luo (Lead Co-I, NSSC, Chinese Academy of Sciences"/>
    <s v="28/02/27"/>
    <n v="60"/>
    <s v="No"/>
    <s v="N/A"/>
    <n v="11000"/>
    <n v="5000"/>
    <n v="0"/>
    <n v="0"/>
    <n v="640172"/>
    <m/>
    <s v="No ethical concerns"/>
    <s v="Dissemination; working with Sheffield TTO"/>
    <s v="Considered"/>
    <s v="N/A"/>
    <m/>
    <m/>
  </r>
  <r>
    <s v="YES"/>
    <x v="24"/>
    <s v="Andrea Fontanella"/>
    <s v="Fontanella"/>
    <s v="Andrea"/>
    <s v="a.fontanella.physics@gmail.com"/>
    <s v="Integrability in Non-Lorentzian Holography"/>
    <s v="Trinity College Dublin"/>
    <x v="4"/>
    <s v="King's College London"/>
    <s v="Department of Mathematics"/>
    <s v="Yes"/>
    <m/>
    <m/>
    <x v="0"/>
    <n v="7"/>
    <x v="3"/>
    <x v="0"/>
    <s v="Disruption due to war in Ukraine"/>
    <s v="Particle Physics Theory"/>
    <s v="No"/>
    <s v="Pass"/>
    <s v="Particle Physics Theory"/>
    <s v="Pass"/>
    <s v="Costis Papageorgakis"/>
    <s v="Pavel Buividovich"/>
    <s v="Ben Hoare"/>
    <m/>
    <m/>
    <s v="30/09/26"/>
    <n v="60"/>
    <s v="Yes"/>
    <s v="Yes"/>
    <n v="11000"/>
    <n v="5000"/>
    <n v="6041"/>
    <n v="1200"/>
    <n v="654098.4"/>
    <m/>
    <s v="No ethical concerns"/>
    <s v="Open access; publications; dissemination"/>
    <s v="Considered"/>
    <s v="N/A"/>
    <s v="Applicant has Royal Society application under consideration - same project"/>
    <m/>
  </r>
  <r>
    <s v="YES"/>
    <x v="25"/>
    <s v="Laura Rogers"/>
    <s v="Rogers"/>
    <s v="Laura"/>
    <s v="lk.rogers.astro@gmail.com"/>
    <s v="Unveiling the Chemical and Mineralogical Inventory of Exoplanets"/>
    <s v="NOIR Lab/AURA"/>
    <x v="5"/>
    <s v="University of Leicester"/>
    <s v="Physics and Astronomy"/>
    <s v="Yes"/>
    <m/>
    <m/>
    <x v="0"/>
    <n v="3"/>
    <x v="2"/>
    <x v="3"/>
    <s v="None noted"/>
    <s v="Astronomy Near Universe Exo/Sol"/>
    <s v="No"/>
    <s v="Pass"/>
    <s v="Astronomy NU and NU ExoSol"/>
    <s v="Pass"/>
    <s v="Annelies Mortier"/>
    <s v="Vincent van Eylen"/>
    <s v="Martin Suttle"/>
    <m/>
    <m/>
    <s v="31/12/26"/>
    <n v="60"/>
    <s v="No"/>
    <s v="N/A"/>
    <n v="11000"/>
    <n v="5000"/>
    <n v="0"/>
    <n v="3000"/>
    <n v="658792.80000000005"/>
    <m/>
    <s v="No ethical concerns"/>
    <s v="Open access; open source licences; dissemination"/>
    <s v="Considered"/>
    <s v="N/A"/>
    <m/>
    <m/>
  </r>
  <r>
    <s v="YES"/>
    <x v="26"/>
    <s v="Thiago Sogo Bezerra"/>
    <s v="Bezerra"/>
    <s v="Thiago"/>
    <s v="thiagojcb@gmail.com"/>
    <s v="​Advancing MeV and GeV Neutrino Physics with AI and Novel Technologies"/>
    <s v="University of Sussex"/>
    <x v="0"/>
    <s v="King's College London"/>
    <s v="Department of Physics"/>
    <s v="Yes"/>
    <m/>
    <m/>
    <x v="0"/>
    <n v="12"/>
    <x v="1"/>
    <x v="4"/>
    <s v="None noted"/>
    <s v="Particle Physics Experiment"/>
    <s v="No"/>
    <s v="Pass"/>
    <s v="PPE Nuclear and Accelerator"/>
    <s v="Pass"/>
    <s v="Alex Murphy"/>
    <s v="Stuart Mangles"/>
    <s v="Oznur Apsimon"/>
    <m/>
    <m/>
    <s v="30/09/26"/>
    <n v="60"/>
    <s v="Yes"/>
    <s v="Yes"/>
    <n v="11000"/>
    <n v="5000"/>
    <n v="0"/>
    <n v="0"/>
    <n v="734040.8"/>
    <m/>
    <s v="No ethical concerns"/>
    <s v="IP management plan; work with commercialisation team; dissemination"/>
    <s v="Considered"/>
    <s v="N/A"/>
    <m/>
    <m/>
  </r>
  <r>
    <s v="YES"/>
    <x v="27"/>
    <s v="Benjamin Alterman"/>
    <s v="Alterman"/>
    <s v="Benjamin"/>
    <s v="blaltermanphd@gmail.com"/>
    <s v="Helium: Unlocking The Sun–Solar Wind Connection"/>
    <s v="NASA Goddard"/>
    <x v="5"/>
    <s v="University College London"/>
    <s v="MSSL"/>
    <s v="Yes"/>
    <m/>
    <m/>
    <x v="0"/>
    <n v="1"/>
    <x v="2"/>
    <x v="3"/>
    <s v="None noted"/>
    <s v="Astronomy Near Universe Exo/Sol"/>
    <s v="No"/>
    <s v="Pass"/>
    <s v="Astronomy NU and NU ExoSol"/>
    <s v="Pass"/>
    <s v="Annelies Mortier"/>
    <s v="Malcolm Druett"/>
    <s v="Scott Kay"/>
    <s v="Ralph Schoenrich_x000a_Vincent van Eylen"/>
    <m/>
    <s v="31/07/26"/>
    <n v="60"/>
    <s v="No"/>
    <s v="N/A"/>
    <n v="11000"/>
    <n v="5000"/>
    <n v="0"/>
    <n v="3000"/>
    <n v="731278.4"/>
    <m/>
    <s v="No ethical concerns"/>
    <s v="Liences, dissemination and UCL TTO usage."/>
    <s v="Considered"/>
    <s v="N/A"/>
    <m/>
    <m/>
  </r>
  <r>
    <s v="YES"/>
    <x v="28"/>
    <s v="Elias Gerstmayr"/>
    <s v="Gerstmayr"/>
    <s v="Elias"/>
    <s v="e.gerstmayr@qub.ac.uk"/>
    <s v="The Flying Focus: Controlling the speed of light in laser-plasma interactions"/>
    <s v="Queens University Belfast"/>
    <x v="0"/>
    <s v="Queen's University Belfast"/>
    <s v="School of Mathematics and Physics"/>
    <s v="Yes"/>
    <m/>
    <m/>
    <x v="0"/>
    <n v="5"/>
    <x v="0"/>
    <x v="0"/>
    <s v="None noted"/>
    <s v="Accelerator Physics"/>
    <s v="No"/>
    <s v="Pass"/>
    <s v="PPE Nuclear and Accelerator"/>
    <s v="Pass"/>
    <s v="Stuart Mangles"/>
    <s v="Oznur Apsimon"/>
    <s v="Costas Andreopoulos"/>
    <m/>
    <m/>
    <s v="31/08/26"/>
    <n v="60"/>
    <s v="No"/>
    <s v="N/A"/>
    <n v="50500"/>
    <n v="67500"/>
    <n v="0"/>
    <n v="0"/>
    <n v="697841.6"/>
    <s v="Excessive T&amp;S and equipment costs requested (high power demonstrations £50,000 &amp; lab tests £15,000) - panel to assess"/>
    <s v="Health and safety, dual-use awareness, data governance, and emerging biomedical applications."/>
    <s v="IP protection with QUB Innovation; dissemination"/>
    <m/>
    <s v="Potential dual-use relevance"/>
    <s v="Applicant has Royal Society application under consideration - same project"/>
    <m/>
  </r>
  <r>
    <s v="YES"/>
    <x v="29"/>
    <s v="Jack Araz"/>
    <s v="Araz"/>
    <s v="Jack"/>
    <s v="jackaraz@gmail.com"/>
    <s v="Unleashing the power of quantum hardware &amp; AI for fundamental physics"/>
    <s v="University College London"/>
    <x v="0"/>
    <s v="University of Liverpool"/>
    <s v="Department of Mathematics"/>
    <s v="Yes"/>
    <m/>
    <m/>
    <x v="0"/>
    <n v="5"/>
    <x v="0"/>
    <x v="0"/>
    <s v="None noted"/>
    <s v="Particle Physics Theory"/>
    <s v="No"/>
    <s v="Pass"/>
    <s v="Particle Physics Theory"/>
    <s v="Pass"/>
    <s v="Jongseok Lim"/>
    <s v="Eleni Vryonidou"/>
    <s v="Costis Papageorgakis"/>
    <s v="Pavel Buividovich"/>
    <m/>
    <s v="30/09/26"/>
    <n v="60"/>
    <s v="No"/>
    <s v="N/A"/>
    <n v="10000"/>
    <n v="5400"/>
    <n v="11782"/>
    <n v="0"/>
    <n v="627921.6"/>
    <s v="Funds requested for Visa fees and NHS surcharge for applicant's partner (not eligible); "/>
    <s v="No ethical concerns"/>
    <s v="Open source; publications; AI models"/>
    <s v="Considered"/>
    <s v="N/A"/>
    <s v="Applicant has Royal Society application under consideration - same project"/>
    <m/>
  </r>
  <r>
    <s v="YES"/>
    <x v="30"/>
    <s v="Suzana de Souza e Almeida Silva"/>
    <s v="de Souza e Almeida Silva"/>
    <s v="Suzana"/>
    <s v="suzana.silva@sheffield.ac.uk"/>
    <s v="Decoding Solar Vortex Dynamics: A Twist in Our Understanding of the Sun"/>
    <s v="University of Sheffield"/>
    <x v="0"/>
    <s v="University of Sheffield"/>
    <s v="School of Electrical and Electronic Engineering"/>
    <s v="Yes"/>
    <m/>
    <m/>
    <x v="0"/>
    <n v="8"/>
    <x v="3"/>
    <x v="1"/>
    <s v="None noted"/>
    <s v="Astronomy Near Universe Exo/Sol"/>
    <s v="No"/>
    <s v="Pass"/>
    <s v="Astronomy NU and NU ExoSol"/>
    <s v="Pass"/>
    <s v="Martin Suttle"/>
    <s v="Annelies Mortier"/>
    <s v="Vincent van Eylen"/>
    <s v="Malcolm Druett"/>
    <m/>
    <s v="30/09/26"/>
    <n v="60"/>
    <s v="No"/>
    <s v="N/A"/>
    <n v="11000"/>
    <n v="3900"/>
    <n v="5941"/>
    <n v="0"/>
    <n v="632049.6"/>
    <m/>
    <s v="No ethical concerns"/>
    <s v="Open source; dissemination"/>
    <s v="Considered"/>
    <s v="N/A"/>
    <s v="Applicant has Royal Society application under consideration - same project"/>
    <m/>
  </r>
  <r>
    <s v="YES"/>
    <x v="31"/>
    <s v="Jan Scholtz"/>
    <s v="Scholtz"/>
    <s v="Jan"/>
    <s v="honzascholtz@gmail.com"/>
    <s v="From the birth of supermassive black holes to quiescent galaxies with JWST"/>
    <s v="University of Cambridge"/>
    <x v="0"/>
    <s v="University of Manchester"/>
    <s v="Department of Physics and Astronomy"/>
    <s v="Yes"/>
    <m/>
    <m/>
    <x v="0"/>
    <n v="6"/>
    <x v="0"/>
    <x v="0"/>
    <s v="None noted"/>
    <s v="Astronomy Extragalactic"/>
    <s v="No"/>
    <s v="Pass"/>
    <s v="Astronomy Extragalactic and PAC"/>
    <s v="Pass"/>
    <s v="Robert Grand"/>
    <s v="Julie Wardlow"/>
    <s v="Christopher Berry"/>
    <s v="Jens Chulba_x000a_Sandro Tacchella"/>
    <m/>
    <s v="30/09/26"/>
    <n v="60"/>
    <s v="Yes"/>
    <s v="Yes"/>
    <n v="11000"/>
    <n v="5000"/>
    <n v="0"/>
    <n v="0"/>
    <n v="712973.6"/>
    <m/>
    <s v="No ethical concerns"/>
    <s v="Open access journals"/>
    <s v="Considered"/>
    <s v="N/A"/>
    <s v="Applicant has Royal Society application under consideration - same project"/>
    <m/>
  </r>
  <r>
    <s v="YES"/>
    <x v="32"/>
    <s v="Ibles Olcina"/>
    <s v="Olcina"/>
    <s v="Ibles"/>
    <s v="_x0009_ibles_os@pm.me"/>
    <s v="From LZ to XLZD: leading the UK's pursuit of the next generation of dark matter and rare event searches with liquid xenon"/>
    <s v="University of California, Berkeley"/>
    <x v="5"/>
    <s v="University of Bristol"/>
    <s v="School of Physics"/>
    <s v="Yes"/>
    <m/>
    <m/>
    <x v="0"/>
    <n v="6"/>
    <x v="0"/>
    <x v="0"/>
    <s v="None noted"/>
    <s v="Particle Astrophysics and Cosmology"/>
    <s v="No"/>
    <s v="Pass"/>
    <s v="Astronomy Extragalactic and PAC"/>
    <s v="Pass"/>
    <s v="Julie Wardlow"/>
    <s v="Jens Chulba"/>
    <s v="Sandro Tacchella"/>
    <m/>
    <m/>
    <s v="30/09/26"/>
    <n v="60"/>
    <s v="No"/>
    <s v="N/A"/>
    <n v="11000"/>
    <n v="10000"/>
    <n v="5466"/>
    <n v="3000"/>
    <n v="680773.6"/>
    <s v="Requesting additional £5,000 for outreach activities; "/>
    <s v="No ethical concerns"/>
    <s v="Open access"/>
    <s v="Considered"/>
    <s v="N/A"/>
    <m/>
    <m/>
  </r>
  <r>
    <s v="YES"/>
    <x v="33"/>
    <s v="Felix Sainsbury-Martinez"/>
    <s v="Sainsbury-Martinez"/>
    <s v="Felix"/>
    <s v="f.sainsbury-martinez@leeds.ac.uk"/>
    <s v="Next-Generation Fully-Flexible Models for Exo-Terrestrial Climates"/>
    <s v="University of Leeds"/>
    <x v="0"/>
    <s v="University of Leeds"/>
    <s v="School of Physics and Astronomy"/>
    <s v="Yes"/>
    <m/>
    <m/>
    <x v="0"/>
    <n v="8"/>
    <x v="3"/>
    <x v="1"/>
    <s v="None noted"/>
    <s v="Astronomy Near Universe Exo/Sol"/>
    <s v="No"/>
    <s v="Pass"/>
    <s v="Astronomy NU and NU ExoSol"/>
    <s v="Pass"/>
    <s v="Vincent van Eylen"/>
    <s v="Zoe Leinhardt"/>
    <s v="Annelies Mortier"/>
    <m/>
    <m/>
    <s v="30/11/26"/>
    <n v="60"/>
    <s v="Yes"/>
    <s v="Yes"/>
    <n v="11000"/>
    <n v="5000"/>
    <n v="0"/>
    <n v="0"/>
    <n v="698122.4"/>
    <m/>
    <s v="No ethical concerns"/>
    <s v="Dissemination"/>
    <s v="Considered"/>
    <s v="N/A"/>
    <s v="Applicant has Royal Society application under consideration - same project"/>
    <m/>
  </r>
  <r>
    <s v="YES"/>
    <x v="34"/>
    <s v="Peter Taylor"/>
    <s v="Taylor"/>
    <s v="Peter"/>
    <s v="_x0009_taylor.4264@osu.edu"/>
    <s v="Probing Cosmic Acceleration with Euclid"/>
    <s v="Ohio State University"/>
    <x v="5"/>
    <s v="University College London"/>
    <s v="MSSL"/>
    <s v="Yes"/>
    <m/>
    <m/>
    <x v="0"/>
    <n v="6"/>
    <x v="0"/>
    <x v="0"/>
    <s v="Disruption due to Covid"/>
    <s v="Particle Astrophysics and Cosmology"/>
    <s v="No"/>
    <s v="Pass"/>
    <s v="Astronomy Extragalactic and PAC"/>
    <s v="Pass"/>
    <s v="Seshadri Nadathur"/>
    <s v="Keir Rogers"/>
    <s v="Jens Chulba"/>
    <m/>
    <m/>
    <s v="31/07/26"/>
    <n v="60"/>
    <s v="No"/>
    <s v="N/A"/>
    <n v="7500"/>
    <n v="4600"/>
    <n v="0"/>
    <n v="0"/>
    <n v="725758.4"/>
    <m/>
    <s v="No ethical concerns"/>
    <s v="No patents or IPR"/>
    <s v="Considered"/>
    <s v="N/A"/>
    <s v="Applicant emailed re: previous independent fellowships.  Applicant has Royal Society application under consideration - same project"/>
    <m/>
  </r>
  <r>
    <s v="YES"/>
    <x v="35"/>
    <s v="Alexander James"/>
    <s v="James "/>
    <s v="Alexander"/>
    <s v="_x0009_alexander.james@ucl.ac.uk"/>
    <s v="Forecasting Coronal Mass Ejections: Precursors, Initiation, and Impact"/>
    <s v="University College London"/>
    <x v="0"/>
    <s v="University College London"/>
    <s v="MSSL"/>
    <s v="Yes"/>
    <m/>
    <m/>
    <x v="0"/>
    <n v="6"/>
    <x v="0"/>
    <x v="0"/>
    <s v="None noted"/>
    <s v="Astronomy Near Universe Exo/Sol"/>
    <s v="No"/>
    <s v="Pass"/>
    <s v="Astronomy NU and NU ExoSol"/>
    <s v="Pass"/>
    <s v="Annelies Mortier"/>
    <s v="Malcolm Druett"/>
    <s v="Andreea Font"/>
    <s v="Ralph Schoenrich_x000a_Vincent van Eylen"/>
    <m/>
    <s v="30/09/26"/>
    <n v="60"/>
    <s v="Yes"/>
    <s v="Yes"/>
    <n v="11000"/>
    <n v="5000"/>
    <n v="0"/>
    <n v="0"/>
    <n v="683569.6"/>
    <m/>
    <s v="No ethical concerns"/>
    <s v="Publications"/>
    <s v="Considered"/>
    <s v="N/A"/>
    <s v="Applicant has Royal Society application under consideration - same project"/>
    <m/>
  </r>
  <r>
    <s v="YES"/>
    <x v="36"/>
    <s v="Asta Heinesen"/>
    <s v="Heinesen"/>
    <s v="Asta"/>
    <s v="asta.heinesen@nbi.ku.dk"/>
    <s v="Advances in Cosmography for the Data-Rich Era of Universe Sciences"/>
    <s v="University of Copenhagen"/>
    <x v="7"/>
    <s v="Queen Mary University of London"/>
    <s v="School of Physical and Chemical Sciences"/>
    <s v="Yes"/>
    <m/>
    <m/>
    <x v="0"/>
    <n v="6"/>
    <x v="0"/>
    <x v="0"/>
    <s v="None noted"/>
    <s v="Particle Astrophysics and Cosmology"/>
    <s v="No"/>
    <s v="Pass"/>
    <s v="Astronomy Extragalactic and PAC"/>
    <s v="Pass"/>
    <s v="Keir Rogers"/>
    <s v="Anastasios Avgoustidis"/>
    <s v="Vivien Raymond"/>
    <m/>
    <m/>
    <s v="31/08/26"/>
    <n v="60"/>
    <s v="No"/>
    <s v="N/A"/>
    <n v="11000"/>
    <n v="5000"/>
    <n v="0"/>
    <n v="1200"/>
    <n v="781548"/>
    <m/>
    <s v="No ethical concerns"/>
    <s v="Open access"/>
    <s v="Considered"/>
    <s v="N/A"/>
    <s v="Applicant emailed re: current position as Assistant Professor. Position is fixed term, not a group leader and unable to hold any grants or set up a group.  ELIGIBLE"/>
    <m/>
  </r>
  <r>
    <s v="YES"/>
    <x v="37"/>
    <s v="Holly Pacey"/>
    <s v="Pacey"/>
    <s v="Holly"/>
    <s v="_x0009_holly.ann.pacey@cern.ch"/>
    <s v="Discovering new connections between dark matter and the Higgs Boson"/>
    <s v="University of Oxford"/>
    <x v="0"/>
    <s v="University of Oxford"/>
    <s v="Department of Physics"/>
    <s v="Yes"/>
    <m/>
    <m/>
    <x v="0"/>
    <n v="5"/>
    <x v="0"/>
    <x v="0"/>
    <s v="None noted"/>
    <s v="Particle Physics Experiment"/>
    <s v="No"/>
    <s v="Pass"/>
    <s v="PPE Nuclear and Accelerator"/>
    <s v="Pass"/>
    <s v="Amy Cottle"/>
    <s v="Sergey Burdin"/>
    <s v="Matthew Kenzie"/>
    <s v="Malcolm John"/>
    <m/>
    <s v="30/09/26"/>
    <n v="60"/>
    <s v="No"/>
    <s v="N/A"/>
    <n v="11000"/>
    <n v="5000"/>
    <n v="0"/>
    <n v="0"/>
    <n v="755607.2"/>
    <m/>
    <s v="No ethical concerns"/>
    <s v="Open access; dissemination"/>
    <s v="Considered"/>
    <s v="N/A"/>
    <s v="Applicant also applied to UKRI FLF R10 - same application"/>
    <m/>
  </r>
  <r>
    <s v="YES"/>
    <x v="38"/>
    <s v="Ahmad Fahim Habib"/>
    <s v="Habib"/>
    <s v="Ahmad Fahim"/>
    <s v="ahmad.habib@strath.ac.uk"/>
    <s v="X-CHARGE: eXploring Compact High-field Acceleration for Relativistic GeV-scale Electrons"/>
    <s v="University of Strathclyde"/>
    <x v="0"/>
    <s v="University of Manchester"/>
    <s v="Department of Physics and Astronomy"/>
    <s v="Yes"/>
    <m/>
    <m/>
    <x v="0"/>
    <n v="1"/>
    <x v="2"/>
    <x v="3"/>
    <s v="None noted"/>
    <s v="Accelerator Physics"/>
    <s v="No"/>
    <s v="Pass"/>
    <s v="PPE Nuclear and Accelerator"/>
    <s v="Pass"/>
    <s v="Stuart Mangles"/>
    <s v="Costas Andreopoulos"/>
    <s v="Paul Stevenson"/>
    <s v="Kara Lynch_x000a_Oznur Apsimon"/>
    <m/>
    <s v="31/08/26"/>
    <n v="60"/>
    <s v="No"/>
    <s v="N/A"/>
    <n v="11000"/>
    <n v="5000"/>
    <n v="0"/>
    <n v="0"/>
    <n v="728620.8"/>
    <m/>
    <s v="No ethical concerns"/>
    <s v="Dissemination"/>
    <s v="Considered"/>
    <s v="N/A"/>
    <m/>
    <m/>
  </r>
  <r>
    <s v="YES"/>
    <x v="39"/>
    <s v="Sophie Rosu"/>
    <s v="Rosu"/>
    <s v="Sophie"/>
    <s v="sophie.rosu@unige.ch"/>
    <s v="Apsidal Motion in Binaries: probing Stellar Interiors Using tideS (AMBiSIUS)"/>
    <s v="University of Geneve"/>
    <x v="6"/>
    <s v="Keele University"/>
    <s v="Astrophysics Research Institute"/>
    <s v="Yes"/>
    <m/>
    <m/>
    <x v="0"/>
    <n v="3"/>
    <x v="2"/>
    <x v="3"/>
    <s v="None noted"/>
    <s v="Astronomy Near Universe"/>
    <s v="No"/>
    <s v="Pass"/>
    <s v="Astronomy NU and NU ExoSol"/>
    <s v="Pass"/>
    <s v="Rowan Smith"/>
    <s v="Ralph Schoenrich"/>
    <s v="Scott Kay"/>
    <m/>
    <m/>
    <s v="30/09/26"/>
    <n v="60"/>
    <s v="No"/>
    <s v="N/A"/>
    <n v="11000"/>
    <n v="5000"/>
    <n v="6491"/>
    <n v="1200"/>
    <n v="608837.6"/>
    <s v="Requesting additional travel costs for appointment at visa application centre"/>
    <s v="No ethical concerns"/>
    <s v="Dissemination"/>
    <s v="Considered"/>
    <s v="N/A"/>
    <s v="Applicant has Royal Society and Marie Curie Fellowship applications under consideration"/>
    <m/>
  </r>
  <r>
    <s v="YES"/>
    <x v="40"/>
    <s v="Andrea Dei"/>
    <s v="Dei"/>
    <s v="Andrea"/>
    <s v="adei@uchicago.edu"/>
    <s v="Unlocking Quantum Gravity Through Holography"/>
    <s v="University of Chicago"/>
    <x v="5"/>
    <s v="University of Cambridge"/>
    <s v="Department of Applied Mathematics and Theoretical Physics"/>
    <s v="Yes"/>
    <m/>
    <m/>
    <x v="0"/>
    <n v="5"/>
    <x v="0"/>
    <x v="0"/>
    <s v="None noted"/>
    <s v="Particle Physics Theory"/>
    <s v="No"/>
    <s v="Pass"/>
    <s v="Particle Physics Theory"/>
    <s v="Pass"/>
    <s v="Ben Hoare"/>
    <s v="Costis Papageorgakis"/>
    <s v="Pavel Buividovich"/>
    <m/>
    <m/>
    <s v="30/09/26"/>
    <n v="60"/>
    <s v="No"/>
    <s v="N/A"/>
    <n v="11000"/>
    <n v="5500"/>
    <n v="6175"/>
    <n v="2600"/>
    <n v="755564"/>
    <m/>
    <s v="No ethical concerns"/>
    <s v="No IP"/>
    <s v="Considered"/>
    <s v="N/A"/>
    <s v="Applicant has Royal Society application under consideration - same project"/>
    <m/>
  </r>
  <r>
    <s v="YES"/>
    <x v="41"/>
    <s v="Violetta Sagun"/>
    <s v="Sagun"/>
    <s v="Violetta"/>
    <s v="v.sagun@soton.ac.uk"/>
    <s v="Multi-Messenger Probes Of Dark Matter With Neutron Stars And Their Mergers"/>
    <s v="University of Southampton"/>
    <x v="0"/>
    <s v="University of Southampton"/>
    <s v="School of Mathematics"/>
    <s v="Yes"/>
    <m/>
    <m/>
    <x v="0"/>
    <n v="9"/>
    <x v="3"/>
    <x v="1"/>
    <s v="None noted"/>
    <s v="Particle Astrophysics and Cosmology"/>
    <s v="No"/>
    <s v="Pass"/>
    <s v="Astronomy Extragalactic and PAC"/>
    <s v="Pass"/>
    <s v="Vivien Raymond"/>
    <s v="Christopher Berry"/>
    <s v="Jens Chulba"/>
    <m/>
    <m/>
    <s v="31/12/26"/>
    <n v="60"/>
    <s v="No"/>
    <s v="N/A"/>
    <n v="11000"/>
    <n v="3643"/>
    <n v="1801"/>
    <n v="0"/>
    <n v="638076.80000000005"/>
    <m/>
    <s v="No ethical concerns"/>
    <s v="Dissemination"/>
    <s v="Considered"/>
    <s v="N/A"/>
    <m/>
    <m/>
  </r>
  <r>
    <s v="YES"/>
    <x v="42"/>
    <s v="Michaela Mooney"/>
    <s v="Mooney"/>
    <s v="Michaela"/>
    <s v="michaelakmooney@gmail.com"/>
    <s v="A New Perspective Of Global Magnetospheric Dynamics With SMILE"/>
    <s v="University of Leicester"/>
    <x v="0"/>
    <s v="Northumbria University"/>
    <s v="School of Engineering, Physics and Mathematics"/>
    <s v="Yes"/>
    <m/>
    <m/>
    <x v="0"/>
    <n v="4"/>
    <x v="0"/>
    <x v="3"/>
    <s v="None noted"/>
    <s v="Astronomy Near Universe Exo/Sol"/>
    <s v="No"/>
    <s v="Pass"/>
    <s v="Astronomy NU and NU ExoSol"/>
    <s v="Pass"/>
    <s v="Malcolm Druett"/>
    <s v="Martin Suttle"/>
    <s v="Zoe Leinhardt"/>
    <m/>
    <m/>
    <s v="31/08/26"/>
    <n v="60"/>
    <s v="No"/>
    <s v="N/A"/>
    <n v="11000"/>
    <n v="5000"/>
    <n v="0"/>
    <n v="0"/>
    <n v="633423.19999999995"/>
    <s v="Pooled technician costs of £28,538"/>
    <s v="No ethical concerns"/>
    <s v="Dissemination"/>
    <s v="Considered"/>
    <s v="Space weather monitoring and forecasting - no dual usage"/>
    <m/>
    <m/>
  </r>
  <r>
    <s v="YES"/>
    <x v="43"/>
    <s v="Jack Holguin"/>
    <s v="Holguin"/>
    <s v="Jack"/>
    <s v="_x0009_jack.holguin95@gmail.com"/>
    <s v="Quantum Correlators as Precision Observables for Particle Physics"/>
    <s v="University of Manchester"/>
    <x v="0"/>
    <s v="University of Manchester"/>
    <s v="Department of Physics and Astronomy"/>
    <s v="Yes"/>
    <m/>
    <m/>
    <x v="0"/>
    <n v="4"/>
    <x v="0"/>
    <x v="3"/>
    <s v="None noted"/>
    <s v="Particle Physics Theory"/>
    <s v="No"/>
    <s v="Pass"/>
    <s v="Particle Physics Theory"/>
    <s v="Pass"/>
    <s v="Pavel Buividovich"/>
    <s v="Jongseok Lim"/>
    <s v="Ben Hoare"/>
    <s v="Eleni Vryonidou"/>
    <s v="Brookhaven National Lab, USA"/>
    <s v="31/10/26"/>
    <n v="60"/>
    <s v="No"/>
    <s v="N/A"/>
    <n v="26000"/>
    <n v="2500"/>
    <n v="0"/>
    <n v="0"/>
    <n v="684538.4"/>
    <s v="Requesting additional £3,000 per year T&amp;S for scientific visits with experimental partners."/>
    <s v="No ethical concerns"/>
    <s v="Open license, dissemination"/>
    <s v="Considered"/>
    <s v="N/A"/>
    <s v="Applicant has Royal Society application under consideration - same project"/>
    <m/>
  </r>
  <r>
    <s v="YES"/>
    <x v="44"/>
    <s v="Jonathan Tinsley"/>
    <s v="Tinsley"/>
    <s v="Jonathan"/>
    <s v="jonathan.tinsley@liverpool.ac.uk"/>
    <s v="Ultralight Dark Matter Searches with Large-scale Quantum Sensors"/>
    <s v="University of Liverpool"/>
    <x v="0"/>
    <s v="University of Liverpool"/>
    <s v="Department of Physics"/>
    <s v="Yes"/>
    <m/>
    <m/>
    <x v="0"/>
    <n v="7"/>
    <x v="3"/>
    <x v="0"/>
    <s v="None noted"/>
    <s v="Particle Physics Experiment"/>
    <s v="No"/>
    <s v="Pass"/>
    <s v="PPE Nuclear and Accelerator"/>
    <s v="Pass"/>
    <s v="Alex Murphy"/>
    <s v="Amy Cottle"/>
    <s v="Paul Stevenson"/>
    <s v="Costas Andreopoulos_x000a_Sergey Burdin"/>
    <m/>
    <n v="46295"/>
    <n v="60"/>
    <s v="Yes"/>
    <s v="Yes"/>
    <n v="11000"/>
    <n v="5000"/>
    <n v="0"/>
    <n v="0"/>
    <n v="591282.4"/>
    <m/>
    <s v="No ethical concerns"/>
    <s v="Open access; publications"/>
    <s v="Considered"/>
    <s v="Quantum Technologies - USA"/>
    <s v="Application has technical issues, waiting on UKRI Support to rectify before submission.  Email sent to applicant re eligibility - currently Lecturer on fixed term contract - Applicant Eligible_x000a__x000a_Applicant has Royal Society and UKRI FLF R10 applications under consideration - same project."/>
    <m/>
  </r>
  <r>
    <s v="YES"/>
    <x v="45"/>
    <s v="Vincent Basque"/>
    <s v="Basque"/>
    <s v="Vincent"/>
    <s v="vincentmbasque@gmail.com"/>
    <s v="Dark Matter in Noble Liquids: A Dark, Scintillating Endeavour"/>
    <s v="FermiForward"/>
    <x v="5"/>
    <s v="University of Sheffield"/>
    <s v="Department of Physics and Astronomy"/>
    <s v="Yes"/>
    <m/>
    <m/>
    <x v="0"/>
    <n v="4"/>
    <x v="0"/>
    <x v="3"/>
    <s v="Two year period outside of academia from 2015-2017"/>
    <s v="Particle Physics Experiment"/>
    <s v="No"/>
    <s v="Pass"/>
    <s v="PPE Nuclear and Accelerator"/>
    <s v="Pass"/>
    <s v="Malcolm John"/>
    <s v="Alex Murphy"/>
    <s v="Amy Cottle"/>
    <m/>
    <m/>
    <s v="30/09/26"/>
    <n v="60"/>
    <s v="No"/>
    <s v="N/A"/>
    <n v="11000"/>
    <n v="5000"/>
    <n v="5941"/>
    <n v="3000"/>
    <n v="643904.80000000005"/>
    <m/>
    <s v="No ethical concerns"/>
    <s v="Publications; Dissemination; Software tools"/>
    <s v="Considered"/>
    <s v="N/A"/>
    <s v="Applicant has Royal Society application under consideration - same project"/>
    <m/>
  </r>
  <r>
    <s v="YES"/>
    <x v="46"/>
    <s v="Sergio Martin Alvarez"/>
    <s v="Martin-Alvarez"/>
    <s v="Sergio"/>
    <s v="martin-alvarez@stanford.edu"/>
    <s v="Azahar: A Predictive Framework to Determine the Role of Non-Thermal Physics from First Galaxies to the Local Universe"/>
    <s v="Stanford University"/>
    <x v="5"/>
    <s v="University of Cambridge"/>
    <s v="Institute of Astronomy"/>
    <s v="Yes"/>
    <m/>
    <m/>
    <x v="0"/>
    <n v="6"/>
    <x v="0"/>
    <x v="0"/>
    <s v="None noted"/>
    <s v="Astronomy Extragalactic"/>
    <s v="No"/>
    <s v="Pass"/>
    <s v="Astronomy Extragalactic and PAC"/>
    <s v="Yes"/>
    <s v="Jens Chulba"/>
    <s v="Seshadri Nadathur"/>
    <s v="Julie Wardlow"/>
    <s v="Sandro Tacchella"/>
    <m/>
    <s v="30/09/26"/>
    <n v="60"/>
    <s v="N/A"/>
    <s v="N/A"/>
    <n v="8800"/>
    <n v="3800"/>
    <n v="0"/>
    <n v="3000"/>
    <n v="662332"/>
    <m/>
    <s v="No ethical concerns"/>
    <s v="Open Source License, Peer-Reviewed Publications, MetaData"/>
    <s v="Considered"/>
    <s v="None noted"/>
    <m/>
    <m/>
  </r>
  <r>
    <s v="YES"/>
    <x v="47"/>
    <s v="Daniel Turner"/>
    <s v="Turner"/>
    <s v="Daniel"/>
    <s v="danturner0908@hotmail.co.uk"/>
    <s v="Programme for Research in SIS Multilayers"/>
    <s v="Lancaster University"/>
    <x v="0"/>
    <s v="Lancaster University"/>
    <s v="Cockcroft Institute"/>
    <s v="Yes"/>
    <m/>
    <m/>
    <x v="0"/>
    <n v="3"/>
    <x v="2"/>
    <x v="3"/>
    <s v="None noted"/>
    <s v="Accelerator Physics"/>
    <s v="No"/>
    <s v="Pass"/>
    <s v="PPE Nuclear and Accelerator"/>
    <s v="6.5 pages_x000a_(half page references)"/>
    <s v="Oznur Apsimon"/>
    <s v="Stuart Mangles"/>
    <s v="Costas Andreopoulos"/>
    <m/>
    <m/>
    <s v="31/10/26"/>
    <n v="60"/>
    <s v="N/A"/>
    <s v="N/A"/>
    <n v="8800"/>
    <n v="4960"/>
    <n v="0"/>
    <n v="0"/>
    <n v="589539.19999999995"/>
    <s v="6.5 pages on V&amp;A, gone over by half a page with publications."/>
    <s v="No ethical concerns"/>
    <s v="Intellectual Property will be generated from research, where applicant will engage with UKRI/RO TTO on protection of patents. Open Access."/>
    <s v="Considered"/>
    <s v="Advanced Materials and Quantum Technologies"/>
    <s v="6.5 pages on V&amp;A, gone over by half a page with publications."/>
    <m/>
  </r>
  <r>
    <s v="YES"/>
    <x v="48"/>
    <s v="Lalitha Sairam"/>
    <s v="Sairam"/>
    <s v="Lalitha"/>
    <s v="lalitha.sairam@ast.cam.ac.uk"/>
    <s v="Beyond the Noise"/>
    <s v="University of Cambridge"/>
    <x v="0"/>
    <s v="The Open University"/>
    <m/>
    <s v="Yes"/>
    <m/>
    <m/>
    <x v="0"/>
    <n v="12"/>
    <x v="1"/>
    <x v="4"/>
    <s v="None noted"/>
    <s v="Astronomy Near Universe Exo/Sol"/>
    <s v="No"/>
    <s v="Pass"/>
    <s v="Astronomy NU and NU ExoSol"/>
    <s v="Yes"/>
    <s v="Vincent van Eylen"/>
    <s v="Annelies Mortier"/>
    <s v="Zoe Leinhardt"/>
    <s v="Martin Suttle"/>
    <m/>
    <s v="30/09/26"/>
    <n v="60"/>
    <s v="N/A"/>
    <s v="N/A"/>
    <n v="12800"/>
    <n v="4000"/>
    <n v="0"/>
    <n v="0"/>
    <n v="695544"/>
    <s v="£12,800 noted in table, but then in JoR £16,000 is mentioned. _x000a_Other funding awarded but looks to be past funding support."/>
    <s v="No ethical concerns"/>
    <s v="Open Source License. "/>
    <s v="Considered"/>
    <s v="None noted"/>
    <m/>
    <m/>
  </r>
  <r>
    <s v="YES"/>
    <x v="49"/>
    <s v="Aaron Held"/>
    <s v="Aaron"/>
    <s v="Held"/>
    <s v="aaron.held@ens.fr"/>
    <s v="GHOST: Gravitational waves, Higher-Order corrections, and Stable Time evolution"/>
    <s v="École Normale Supérieure"/>
    <x v="8"/>
    <s v="University of Nottingham"/>
    <s v="School of Physics and Astronomy"/>
    <s v="Yes"/>
    <m/>
    <m/>
    <x v="0"/>
    <n v="6"/>
    <x v="0"/>
    <x v="0"/>
    <s v="None noted"/>
    <s v="Particle Astrophysics and Cosmology"/>
    <s v="No"/>
    <s v="Pass"/>
    <s v="Astronomy Extragalactic and PAC"/>
    <s v="Yes"/>
    <s v="Christopher Berry"/>
    <s v="Keir Rogers"/>
    <s v="Sandro Tacchella"/>
    <s v="Anastasios Avgoustidis"/>
    <m/>
    <s v="30/09/26"/>
    <n v="60"/>
    <s v="Yes"/>
    <s v="TBC"/>
    <n v="8800"/>
    <n v="3200"/>
    <m/>
    <n v="1200"/>
    <n v="668560"/>
    <s v="Received past funding. And some funding applications currently under assessment"/>
    <s v="No ethical concerns"/>
    <s v="Open Access preprints and journals"/>
    <s v="Considered"/>
    <s v="None noted"/>
    <m/>
    <m/>
  </r>
  <r>
    <s v="YES"/>
    <x v="50"/>
    <s v="Olivia Jones"/>
    <s v="Olivia"/>
    <s v="Jones"/>
    <s v="olivia.charlotte.jones@gmail.com"/>
    <s v="Stellar Deaths and Dust Formation in Galaxies"/>
    <s v="University of Edinburgh"/>
    <x v="0"/>
    <s v="University of Edinburgh"/>
    <s v="School of Physics and Astronomy"/>
    <s v="Yes"/>
    <m/>
    <m/>
    <x v="0"/>
    <n v="11"/>
    <x v="1"/>
    <x v="4"/>
    <s v="Sept 23-24 Mat Leave"/>
    <s v="Astronomy Near Universe"/>
    <s v="No"/>
    <s v="Pass"/>
    <s v="Astronomy NU and NU ExoSol"/>
    <s v="Yes - font looks very small"/>
    <s v="Martin Suttle"/>
    <s v="Ralph Schoenrich"/>
    <s v="Malcolm Druett"/>
    <m/>
    <m/>
    <s v="28/02/27"/>
    <n v="60"/>
    <s v="No"/>
    <s v="N/A"/>
    <n v="8800"/>
    <n v="4800"/>
    <m/>
    <m/>
    <n v="697910.4"/>
    <s v="Mixed costings between entered table figures and those noted on JOR"/>
    <s v="No ethical concerns"/>
    <s v="Open source license"/>
    <s v="Considered"/>
    <s v="None noted"/>
    <m/>
    <m/>
  </r>
  <r>
    <s v="YES"/>
    <x v="51"/>
    <s v="Daniela Paz Iglesias Vallejo"/>
    <s v="Daniela"/>
    <s v="Iglesias"/>
    <s v="D.P.Iglesias@leeds.ac.uk"/>
    <s v="Astrospheric Protection and Exocometary Delivery:  A Survey of Habitability Factors in Planetary Systems"/>
    <s v="University of Leeds"/>
    <x v="0"/>
    <s v="University of Leeds"/>
    <s v="School of Physics and Astronomy"/>
    <s v="Yes"/>
    <m/>
    <m/>
    <x v="0"/>
    <n v="5"/>
    <x v="0"/>
    <x v="0"/>
    <s v="6.5 month career break"/>
    <s v="Astronomy Near Universe Exo/Sol"/>
    <s v="No"/>
    <s v="Pass"/>
    <s v="Astronomy NU and NU ExoSol"/>
    <s v="Yes"/>
    <s v="Annelies Mortier"/>
    <s v="Zoe Leinhardt"/>
    <s v="Vincent van Eylen"/>
    <m/>
    <m/>
    <s v="30/09/26"/>
    <n v="60"/>
    <s v="No"/>
    <s v="N/A"/>
    <n v="8800"/>
    <n v="4000"/>
    <m/>
    <m/>
    <n v="711628"/>
    <s v="Mixed costings between entered table figures and those noted on JOR._x000a_Is applying for an URF, decision expected 30th June 2026."/>
    <s v="No ethical concerns"/>
    <s v="ESO Archive. Journals. arXiv.org"/>
    <s v="Considered"/>
    <s v="None noted"/>
    <m/>
    <m/>
  </r>
  <r>
    <s v="YES"/>
    <x v="52"/>
    <s v="Christian Clear"/>
    <s v="Christian "/>
    <s v="Clear"/>
    <s v="christian.clear@imperial.ac.uk"/>
    <s v="Forging the Universe: Unlocking the Origins of the Heavy Elements"/>
    <s v="Imperial College London"/>
    <x v="0"/>
    <s v="Imperial College London"/>
    <s v="Department of Physics"/>
    <s v="Yes"/>
    <m/>
    <m/>
    <x v="0"/>
    <n v="6"/>
    <x v="0"/>
    <x v="0"/>
    <s v="4.5 months parental leave"/>
    <s v="Astronomy Extragalactic"/>
    <s v="No"/>
    <s v="Pass"/>
    <s v="Astronomy Extragalactic and PAC"/>
    <s v="Yes"/>
    <s v="Robert Grand"/>
    <s v="Seshadri Nadathur"/>
    <s v="Dave Alexander"/>
    <s v="Keir Rogers"/>
    <m/>
    <s v="30/09/26"/>
    <n v="60"/>
    <s v="No"/>
    <s v="N/A"/>
    <n v="8800"/>
    <n v="11600"/>
    <m/>
    <m/>
    <n v="837863.2"/>
    <s v="£14.5K consumables. £5k and an additional £9.5k."/>
    <s v="No ethical concerns"/>
    <s v="Publications, Database Integration, and engagement with wider community"/>
    <s v="Considered"/>
    <s v="None noted"/>
    <m/>
    <m/>
  </r>
  <r>
    <s v="YES"/>
    <x v="53"/>
    <s v="Gavin Coleman"/>
    <s v="Coleman"/>
    <s v="Gavin"/>
    <s v="gavin.coleman@qmul.ac.uk"/>
    <s v="Uncovering the secrets behind Free Floating Planet populations"/>
    <s v="Queen Mary University of London"/>
    <x v="0"/>
    <s v="Queen Mary University of London"/>
    <s v="School of Physical and Chemical Sciences"/>
    <s v="Yes"/>
    <m/>
    <m/>
    <x v="0"/>
    <n v="9"/>
    <x v="3"/>
    <x v="1"/>
    <s v="None noted"/>
    <s v="Astronomy Near Universe Exo/Sol"/>
    <s v="No"/>
    <s v="Pass"/>
    <s v="Astronomy NU and NU ExoSol"/>
    <s v="Yes - font looks very small"/>
    <s v="Vincent van Eylen"/>
    <s v="Zoe Leinhardt"/>
    <s v="Martin Suttle"/>
    <m/>
    <m/>
    <s v="30/09/26"/>
    <n v="60"/>
    <s v="No"/>
    <s v="N/A"/>
    <n v="8800"/>
    <n v="5000"/>
    <m/>
    <m/>
    <n v="717048"/>
    <s v="£4k noted in Other Di (Table)"/>
    <s v="No ethical concerns"/>
    <s v="Open access, journals, public arxiv repository"/>
    <s v="Considered"/>
    <s v="None noted"/>
    <m/>
    <m/>
  </r>
  <r>
    <s v="YES"/>
    <x v="54"/>
    <s v="Terese Hansen"/>
    <s v="Hansen"/>
    <s v="Terese"/>
    <s v="thidemannhansen@gmail.com"/>
    <s v="Portraying the Jewellers of the Universe"/>
    <s v="University of Edinburgh"/>
    <x v="0"/>
    <s v="University of Edinburgh"/>
    <s v="School of Physics and Astronomy"/>
    <s v="Yes"/>
    <m/>
    <m/>
    <x v="0"/>
    <n v="10"/>
    <x v="1"/>
    <x v="1"/>
    <s v="None noted"/>
    <s v="Astronomy Near Universe"/>
    <s v="No"/>
    <s v="Pass"/>
    <s v="Astronomy NU and NU ExoSol"/>
    <s v="Yes"/>
    <s v="Ralph Schoenrich"/>
    <s v="Andreea Font"/>
    <s v="Scott Kay"/>
    <m/>
    <m/>
    <s v="31/12/26"/>
    <n v="60"/>
    <s v="No"/>
    <s v="N/A"/>
    <n v="8800"/>
    <n v="9712.7999999999993"/>
    <m/>
    <n v="7141"/>
    <n v="683028"/>
    <s v="£5K equipment laptop and monitors. £7141 for relocation from Sweden, Visa and NSH surcharge. _x000a_Awarded in 2022 £316764 Swedish Research Council, End 31st Dec 25"/>
    <s v="No ethical concerns"/>
    <s v="Open Access"/>
    <s v="Considered"/>
    <s v="None noted"/>
    <m/>
    <m/>
  </r>
  <r>
    <s v="YES"/>
    <x v="55"/>
    <s v="Alex Gilman"/>
    <s v="Gilman"/>
    <s v="Alex"/>
    <s v="alexander.leon.gilman@cern.ch"/>
    <s v="Beauty and the CKM Beast"/>
    <s v="Oxford/Cinncinati"/>
    <x v="9"/>
    <s v="University of Edinburgh"/>
    <s v="School of Physics and Astronomy"/>
    <s v="Yes"/>
    <m/>
    <m/>
    <x v="0"/>
    <n v="5"/>
    <x v="0"/>
    <x v="0"/>
    <s v="None noted"/>
    <s v="Particle Physics Experiment"/>
    <s v="No"/>
    <s v="Pass"/>
    <s v="PPE Nuclear and Accelerator"/>
    <s v="Yes"/>
    <s v="Evgueni Goudzovski"/>
    <s v="Amy Cottle"/>
    <s v="Matthew Kenzie"/>
    <s v="Malcolm John_x000a_Alex Murphy"/>
    <m/>
    <s v="30/09/26"/>
    <n v="60"/>
    <s v="No"/>
    <s v="N/A"/>
    <n v="14000"/>
    <n v="9712.7999999999993"/>
    <m/>
    <n v="1200"/>
    <n v="677760"/>
    <s v="£5914.80 Global Talent Visa. £5000 for laptop, and £4K for 1tb storage. £300 x2 monitors, plus £100 for cabling, and adjustable laptop stand £100, £150 for charging cable. Travel £17,500.00."/>
    <s v="No ethical concerns"/>
    <s v="Open source"/>
    <s v="Considered"/>
    <s v="None noted"/>
    <m/>
    <m/>
  </r>
  <r>
    <s v="YES"/>
    <x v="56"/>
    <s v="Giuseppe Callea"/>
    <s v="Callea"/>
    <s v="Giuseppe"/>
    <s v="giuseppe.callea@glasgow.ac.uk"/>
    <s v="Twin Higgs: Unravelling the stability of the universe with Higgs pair production"/>
    <s v="University of Glasgow"/>
    <x v="0"/>
    <s v="Royal Holloway University of London"/>
    <m/>
    <s v="Yes"/>
    <m/>
    <m/>
    <x v="0"/>
    <n v="7"/>
    <x v="3"/>
    <x v="0"/>
    <s v="None noted"/>
    <s v="Particle Physics Experiment"/>
    <s v="No"/>
    <s v="Pass"/>
    <s v="PPE Nuclear and Accelerator"/>
    <s v="Within 6 pages but font looks very small"/>
    <s v="Amy Cottle"/>
    <s v="Matthew Kenzie"/>
    <s v="Kara Lynch"/>
    <m/>
    <m/>
    <s v="30/09/26"/>
    <n v="60"/>
    <s v="No"/>
    <s v="N/A"/>
    <n v="8800"/>
    <n v="1200"/>
    <m/>
    <m/>
    <n v="723866.4"/>
    <s v="£10K travelling and equipment expenses. £8.8K T&amp;S. £1.5K Laptop."/>
    <s v="No ethical concerns"/>
    <s v="Open Access. Journals. "/>
    <s v="Considered"/>
    <s v="None noted"/>
    <m/>
    <m/>
  </r>
  <r>
    <s v="YES"/>
    <x v="57"/>
    <s v="Philippa Cole"/>
    <s v="Cole"/>
    <s v="Philippa"/>
    <s v="philippa.cole@unimib.it"/>
    <s v="Illuminating the dark universe with gravitational waves"/>
    <s v="University of Milan-Biocca"/>
    <x v="9"/>
    <s v="Queen Mary University of London"/>
    <s v="School of Mathematical Sciences"/>
    <s v="Yes"/>
    <m/>
    <m/>
    <x v="0"/>
    <n v="5"/>
    <x v="0"/>
    <x v="0"/>
    <s v="None noted"/>
    <s v="Particle Astrophysics and Cosmology"/>
    <s v="No"/>
    <s v="Pass"/>
    <s v="Astronomy Extragalactic and PAC"/>
    <s v="Yes"/>
    <s v="Keir Rogers"/>
    <s v="Anastasios Avgoustidis"/>
    <s v="Julie Wardlow"/>
    <m/>
    <m/>
    <s v="30/09/26"/>
    <n v="60"/>
    <s v="Yes"/>
    <s v="TBC"/>
    <n v="8800"/>
    <n v="4960"/>
    <m/>
    <n v="1200"/>
    <n v="718007.2"/>
    <s v="£5K laptop and accessories._x000a_Applying for an URF, Decision Pending."/>
    <s v="No ethical concerns"/>
    <s v="Open Access. Journals. "/>
    <s v="Considered"/>
    <s v="None noted"/>
    <m/>
    <m/>
  </r>
  <r>
    <s v="YES"/>
    <x v="58"/>
    <s v="Joshua Lovell"/>
    <s v="Lovell"/>
    <s v="Joshua"/>
    <s v="joshualovellastro@gmail.com"/>
    <s v="Exoplanets and Planetesimal Disks: The Formation and Evolution of Mature Planetary Systems"/>
    <s v="University of Cambridge"/>
    <x v="0"/>
    <s v="University of Leicester"/>
    <m/>
    <s v="Yes"/>
    <m/>
    <m/>
    <x v="0"/>
    <n v="3"/>
    <x v="2"/>
    <x v="3"/>
    <s v="2013-17 worked as a full time systems engineer for MBDA Systems. 2016-17 worked at CrossRailUK. This break separated academic career undergraduate degree and masters degree."/>
    <s v="Astronomy Near Universe Exo/Sol"/>
    <s v="No"/>
    <s v="Pass"/>
    <s v="Astronomy NU and NU ExoSol"/>
    <s v="Yes"/>
    <s v="Annelies Mortier"/>
    <s v="Zoe Leinhardt"/>
    <s v="Ralph Schoenrich"/>
    <m/>
    <m/>
    <s v="31/08/26"/>
    <n v="60"/>
    <s v="No"/>
    <s v="N/A"/>
    <n v="8800"/>
    <n v="6400"/>
    <m/>
    <n v="3000"/>
    <n v="658792.80000000005"/>
    <s v="£5K consumables, £3K relocation costs, £11K travel. _x000a_Funding Awarded Nov 25 - Jan 27, $94,767 awarded."/>
    <s v="No ethical concerns"/>
    <s v="Open source. "/>
    <s v="Considered"/>
    <s v="None noted"/>
    <m/>
    <m/>
  </r>
  <r>
    <s v="YES"/>
    <x v="59"/>
    <s v="Yuk Ting Albert Law"/>
    <s v="Albert Law"/>
    <s v="Yuk-Ting"/>
    <s v="ytalaw@stanford.edu"/>
    <s v="Quantum Cosmology on the Horizon"/>
    <s v="Stanford University"/>
    <x v="5"/>
    <s v="King's College London"/>
    <s v="Department of Mathematics"/>
    <s v="Yes"/>
    <m/>
    <m/>
    <x v="0"/>
    <n v="4"/>
    <x v="0"/>
    <x v="3"/>
    <s v="Six months during 2019-20"/>
    <s v="Particle Physics Theory"/>
    <s v="No"/>
    <s v="Pass"/>
    <s v="Particle Physics Theory"/>
    <s v="Yes"/>
    <s v="Pavel Buividovich"/>
    <s v="Eleni Vryonidou"/>
    <s v="Jongseok Lim"/>
    <m/>
    <m/>
    <s v="30/09/26"/>
    <n v="60"/>
    <s v="No"/>
    <s v="N/A"/>
    <n v="24000"/>
    <n v="11152.8"/>
    <m/>
    <n v="3000"/>
    <n v="664958.4"/>
    <s v="£4,200 Computing Devices. £800 Reference Materials. £30K in travel. £3K relocation and visa costs."/>
    <s v="No ethical concerns"/>
    <s v="Open source. "/>
    <s v="Considered"/>
    <s v="None noted"/>
    <m/>
    <m/>
  </r>
  <r>
    <s v="YES"/>
    <x v="60"/>
    <s v="Suchita Kulkarni"/>
    <s v="Kulkarni"/>
    <s v="Suchita"/>
    <s v="suchita.kulkarni@gmail.com"/>
    <s v="From Dark Matter Phenomenology to New Insights on Strong Dynamics"/>
    <s v="University of Graz"/>
    <x v="10"/>
    <s v="University of Southampton"/>
    <s v="School of Physics and Astronomy"/>
    <s v="Yes"/>
    <m/>
    <m/>
    <x v="0"/>
    <n v="14"/>
    <x v="1"/>
    <x v="5"/>
    <s v="None noted"/>
    <s v="Particle Physics Theory"/>
    <s v="No"/>
    <s v="Pass"/>
    <s v="Particle Physics Theory"/>
    <s v="Yes"/>
    <s v="Eleni Vryonidou"/>
    <s v="Ben Hoare"/>
    <s v="Costis Papageorgakis"/>
    <m/>
    <m/>
    <s v="30/09/26"/>
    <n v="60"/>
    <s v="No"/>
    <s v="N/A"/>
    <n v="14512.8"/>
    <n v="4000"/>
    <m/>
    <n v="6000"/>
    <n v="662620.80000000005"/>
    <s v="£5K workstation and accessories, £2,200K per a year for travel, £6K in NHS Surcharge and visa costs._x000a_In receipt of current funding from another source, ends in 2026."/>
    <s v="No ethical concerns"/>
    <s v="Open source license. "/>
    <s v="Considered"/>
    <s v="None noted"/>
    <m/>
    <m/>
  </r>
  <r>
    <s v="YES"/>
    <x v="61"/>
    <s v="Stephen Kay"/>
    <s v="Kay"/>
    <s v="Stephen"/>
    <s v="sjdkay@gmail.com"/>
    <s v="Understanding the Origin of Visible Mass Through Light Meson Structure"/>
    <s v="University of York"/>
    <x v="0"/>
    <s v="University of York"/>
    <s v="Physics Department"/>
    <s v="Yes"/>
    <m/>
    <m/>
    <x v="0"/>
    <n v="7"/>
    <x v="3"/>
    <x v="0"/>
    <s v="None noted"/>
    <s v="Nuclear Physics"/>
    <s v="No"/>
    <s v="Pass"/>
    <s v="PPE Nuclear and Accelerator"/>
    <s v="Yes"/>
    <s v="Kara Lynch"/>
    <s v="Paul Stevenson"/>
    <s v="Malcolm John"/>
    <m/>
    <m/>
    <s v="31/05/26"/>
    <n v="60"/>
    <s v="Yes"/>
    <s v="TBC"/>
    <n v="52000"/>
    <n v="8000"/>
    <m/>
    <m/>
    <n v="630059.19999999995"/>
    <s v="£10K computing equipment, £3K graphics card, £2K laptop, £3K on outreach activities. _x000a_£52K in travel, to do experiements at JeffersonLab, plus attend user group meetings, international conference and workshops (this includes car hire, fuel, flights and accommodation)."/>
    <s v="No ethical concerns"/>
    <s v="PR Journals, Publications. Could lead to patents but the RIKE at York are aware and prepared."/>
    <s v="Considered"/>
    <s v="None noted"/>
    <m/>
    <m/>
  </r>
  <r>
    <s v="YES"/>
    <x v="62"/>
    <s v="William Javier Torres Bobadilla"/>
    <s v="Bobadilla"/>
    <s v="William J.T"/>
    <s v="torres@liverpool.ac.uk"/>
    <s v="Advancing precision in theoretical predictions"/>
    <s v="University of Liverpool"/>
    <x v="0"/>
    <s v="University of Liverpool"/>
    <s v="Department of Mathematics"/>
    <s v="Yes"/>
    <m/>
    <m/>
    <x v="0"/>
    <n v="8"/>
    <x v="3"/>
    <x v="1"/>
    <s v="None noted"/>
    <s v="Particle Physics Theory"/>
    <s v="No"/>
    <s v="Pass"/>
    <s v="Particle Physics Theory"/>
    <s v="Yes"/>
    <s v="Costis Papageorgakis"/>
    <s v="Jongseok Lim"/>
    <s v="Eleni Vryonidou"/>
    <s v="Pavel Buividovich"/>
    <m/>
    <s v="30/09/26"/>
    <n v="60"/>
    <s v="No"/>
    <s v="N/A"/>
    <n v="8800"/>
    <n v="4000"/>
    <m/>
    <m/>
    <n v="624556"/>
    <s v="£3K to host 2x workshops. £2K software licenses."/>
    <s v="No ethical concerns"/>
    <s v="PR Journals, Publication on ArXiv."/>
    <s v="Considered"/>
    <s v="None noted"/>
    <m/>
    <m/>
  </r>
  <r>
    <s v="YES"/>
    <x v="63"/>
    <s v="Katherine Harborne"/>
    <s v="Harborne"/>
    <s v="Katherine"/>
    <s v="katherine.e.harborne@durham.ac.uk"/>
    <s v="Elephants in the Light: Using multi-wavelength mocks for Dark matter Exploration (ELUDE)"/>
    <s v="Durham University"/>
    <x v="0"/>
    <s v="Durham University"/>
    <s v="Physics Department"/>
    <s v="Yes"/>
    <m/>
    <m/>
    <x v="0"/>
    <n v="5"/>
    <x v="0"/>
    <x v="0"/>
    <s v="None noted"/>
    <s v="Astronomy Extragalactic"/>
    <s v="No"/>
    <s v="Pass"/>
    <s v="Astronomy Extragalactic and PAC"/>
    <s v="Yes"/>
    <s v="Sandro Tacchella"/>
    <s v="Julie Wardlow"/>
    <s v="Anastasios Avgoustidis"/>
    <s v="Dave Alexander"/>
    <m/>
    <s v="28/02/27"/>
    <n v="60"/>
    <s v="No"/>
    <s v="N/A"/>
    <n v="8800"/>
    <n v="4000"/>
    <m/>
    <m/>
    <n v="623946.4"/>
    <s v="£11K noted in JOR for travel. £5K cosumables."/>
    <s v="No ethical concerns"/>
    <s v="Open Source. Open Access Journals."/>
    <s v="Considered"/>
    <s v="None noted"/>
    <m/>
    <m/>
  </r>
  <r>
    <s v="YES"/>
    <x v="64"/>
    <s v="Anke Ardern-Arentsen"/>
    <s v="Ardern-Arentsen"/>
    <s v="Anke"/>
    <s v="anke.arentsen@ast.cam.ac.uk"/>
    <s v="A close-up view of the early Universe with ancient Milky Way stars"/>
    <s v="University of Cambridge"/>
    <x v="0"/>
    <s v="University of Surrey"/>
    <s v="Physics"/>
    <s v="Yes"/>
    <m/>
    <m/>
    <x v="0"/>
    <n v="5"/>
    <x v="0"/>
    <x v="0"/>
    <s v="None noted"/>
    <s v="Astronomy Near Universe"/>
    <s v="No"/>
    <s v="Pass"/>
    <s v="Astronomy NU and NU ExoSol"/>
    <s v="Yes"/>
    <s v="Andreea Font"/>
    <s v="Rowan Smith"/>
    <s v="Vincent van Eylen"/>
    <m/>
    <m/>
    <s v="30/09/26"/>
    <n v="60"/>
    <s v="Yes"/>
    <s v="TBC"/>
    <n v="8800"/>
    <n v="8884.7999999999993"/>
    <n v="5672"/>
    <n v="1200"/>
    <n v="663923.19999999995"/>
    <s v="£11K for travel in JOR which includes international conferences, UK collaborative visits, and UK meetings._x000a_£5K for hi spec equipment such as laptop and accessories. _x000a_£1.2K relocation. £766 Global Talen Visa extension and NHS Surcharges at £4,906._x000a_Applied for an URF with the Royal Society, decision expected May 26."/>
    <s v="No ethical concerns"/>
    <s v="Journals. Open Access preprint server. "/>
    <s v="Considered"/>
    <s v="None noted"/>
    <m/>
    <m/>
  </r>
  <r>
    <s v="YES"/>
    <x v="65"/>
    <s v="Mark Magee"/>
    <s v="Magee"/>
    <s v="Mark"/>
    <s v="mrmagee.astro@gmail.com"/>
    <s v="Cosmic Revolution: Charting the diverse births and deaths of exploding white dwarfs"/>
    <s v="University of Warwick"/>
    <x v="0"/>
    <s v="University of Warwick"/>
    <s v="Department of Physics"/>
    <s v="Yes"/>
    <m/>
    <m/>
    <x v="0"/>
    <n v="7"/>
    <x v="3"/>
    <x v="0"/>
    <s v="None noted"/>
    <s v="Astronomy Extragalactic"/>
    <s v="No"/>
    <s v="Pass"/>
    <s v="Astronomy Extragalactic and PAC"/>
    <s v="Yes"/>
    <s v="Dave Alexander"/>
    <s v="Jens Chulba"/>
    <s v="Keir Rogers"/>
    <m/>
    <m/>
    <s v="30/09/26"/>
    <n v="60"/>
    <s v="No"/>
    <s v="N/A"/>
    <n v="8800"/>
    <n v="3600"/>
    <m/>
    <m/>
    <n v="662521.59999999998"/>
    <s v="Pending Application for an URF via Royal Society. "/>
    <s v="No ethical concerns"/>
    <s v="Open access journals"/>
    <s v="Considered"/>
    <s v="None noted"/>
    <m/>
    <m/>
  </r>
  <r>
    <s v="YES"/>
    <x v="66"/>
    <s v="FANI DOSOPOULOU"/>
    <s v="Dosopoulou"/>
    <s v="Fani"/>
    <s v="dosopoulouf@cardiff.ac.uk"/>
    <s v="Probing the nature of dark matter with gravitational waves"/>
    <s v="Cardiff University"/>
    <x v="0"/>
    <s v="Cardiff University"/>
    <s v="School of Physics and Astronomy"/>
    <s v="Yes"/>
    <m/>
    <m/>
    <x v="0"/>
    <n v="6"/>
    <x v="0"/>
    <x v="0"/>
    <s v="None noted"/>
    <s v="Astronomy Extragalactic"/>
    <s v="No"/>
    <s v="Pass"/>
    <s v="Astronomy Extragalactic and PAC"/>
    <s v="Yes"/>
    <s v="Christopher Berry"/>
    <s v="Keir Rogers"/>
    <s v="Julie Wardlow"/>
    <s v="Vivien Raymond"/>
    <m/>
    <s v="31/08/26"/>
    <n v="60"/>
    <s v="No"/>
    <s v="N/A"/>
    <n v="8800"/>
    <n v="4000"/>
    <m/>
    <m/>
    <n v="586367.19999999995"/>
    <m/>
    <s v="No ethical concerns"/>
    <s v="Not Applicable"/>
    <s v="Considered"/>
    <s v="None noted"/>
    <m/>
    <m/>
  </r>
  <r>
    <s v="YES"/>
    <x v="67"/>
    <s v="Yucheng Guo"/>
    <s v="Guo"/>
    <s v="Yucheng"/>
    <s v="yuchengg@asu.edu"/>
    <s v="The Cosmic Evolution of the Galactic Ecosystem"/>
    <s v="Arizona State University"/>
    <x v="5"/>
    <s v="University of Bath"/>
    <m/>
    <s v="Yes"/>
    <m/>
    <m/>
    <x v="0"/>
    <n v="4"/>
    <x v="0"/>
    <x v="3"/>
    <s v="None noted"/>
    <s v="Astronomy Extragalactic"/>
    <s v="No"/>
    <s v="Pass"/>
    <s v="Astronomy Extragalactic and PAC"/>
    <s v="Yes"/>
    <s v="Julie Wardlow"/>
    <s v="Dave Alexander"/>
    <s v="Anastasios Avgoustidis"/>
    <m/>
    <m/>
    <s v="30/09/26"/>
    <n v="60"/>
    <s v="No"/>
    <s v="N/A"/>
    <n v="24800"/>
    <n v="11168.8"/>
    <n v="766"/>
    <n v="3000"/>
    <n v="812948"/>
    <s v="In total, the relocation and visa-related costs amount to £8,961 (£766 for the visa, £20 biometric fee, £5,175 for IHS, and £3,000 for relocation support)."/>
    <s v="No ethical concerns"/>
    <s v="Peer Review Journals"/>
    <s v="Considered"/>
    <s v="None noted"/>
    <m/>
    <m/>
  </r>
  <r>
    <s v="YES"/>
    <x v="68"/>
    <s v="Claire Guimond"/>
    <s v="Guimond"/>
    <s v="Claire"/>
    <s v="claire.guimond@gmail.com"/>
    <s v="The geologic lifetime of rocky planets"/>
    <s v="University of Oxford"/>
    <x v="0"/>
    <s v="University of Oxford"/>
    <s v="Department of Physics"/>
    <s v="Yes"/>
    <m/>
    <m/>
    <x v="0"/>
    <n v="2"/>
    <x v="2"/>
    <x v="3"/>
    <s v="None noted"/>
    <s v="Astronomy Near Universe Exo/Sol"/>
    <s v="No"/>
    <s v="Pass"/>
    <s v="Astronomy NU and NU ExoSol"/>
    <s v="Yes"/>
    <s v="Vincent van Eylen"/>
    <s v="Martin Suttle"/>
    <s v="Malcolm Druett"/>
    <m/>
    <m/>
    <s v="30/09/26"/>
    <n v="60"/>
    <s v="No"/>
    <s v="N/A"/>
    <n v="8800"/>
    <n v="9712.7999999999993"/>
    <m/>
    <m/>
    <n v="806376"/>
    <s v="£2K Laptop Equipment. £2K High Performance Computing Time. £1K for outreach._x000a_Other funding support ongoing, will terminate if awarded an ERF."/>
    <s v="No ethical concerns"/>
    <s v="Open source."/>
    <s v="Considered"/>
    <s v="None noted"/>
    <s v="Need to ensure we have some NERC volcanism reviewer comments on this one."/>
    <m/>
  </r>
  <r>
    <s v="YES"/>
    <x v="69"/>
    <s v="Francesco D'Eugenio"/>
    <s v="D'Eugenio"/>
    <s v="Francesco"/>
    <s v="fd391@cam.ac.uk"/>
    <s v="ERGS - Early Rising Galaxies And Supermassive Black Holes"/>
    <s v="University of Cambridge"/>
    <x v="0"/>
    <s v="University of Nottingham"/>
    <s v="School of Physics and Astronomy"/>
    <s v="Yes"/>
    <m/>
    <m/>
    <x v="0"/>
    <n v="11"/>
    <x v="1"/>
    <x v="4"/>
    <s v="None noted"/>
    <s v="Astronomy Extragalactic"/>
    <s v="No"/>
    <s v="Pass"/>
    <s v="Astronomy Extragalactic and PAC"/>
    <s v="Yes"/>
    <s v="Robert Grand"/>
    <s v="Dave Alexander"/>
    <s v="Seshadri Nadathur"/>
    <s v="Anastasios Avgoustidis"/>
    <m/>
    <s v="31/10/26"/>
    <n v="60"/>
    <s v="Yes"/>
    <s v="TBC"/>
    <n v="12000"/>
    <n v="6000"/>
    <m/>
    <m/>
    <n v="682108.8"/>
    <s v="Noted in JoR - £15K Travel Expenses. £4.5K Workstation. £3.8K to support indefinite leave to remain. "/>
    <s v="No ethical concerns"/>
    <s v="Outputs through Arxiv. "/>
    <s v="Considered"/>
    <s v="None noted"/>
    <m/>
    <m/>
  </r>
  <r>
    <s v="YES"/>
    <x v="70"/>
    <s v="Ligia Patricia Fonseca Coelho"/>
    <s v="Fonseca Coelho"/>
    <s v="Ligia Patricia"/>
    <s v="lc992@cornell.edu"/>
    <s v="Blooms of reflected life:  Connecting surface and atmospheric biosignatures on terrestrial exoplanets"/>
    <s v="Cornell University"/>
    <x v="5"/>
    <s v="The Open University"/>
    <m/>
    <s v="Yes"/>
    <m/>
    <m/>
    <x v="0"/>
    <n v="3"/>
    <x v="2"/>
    <x v="3"/>
    <s v="None noted"/>
    <s v="Astronomy Near Universe Exo/Sol"/>
    <s v="No"/>
    <s v="Pass"/>
    <s v="Astronomy NU and NU ExoSol"/>
    <s v="Yes"/>
    <s v="Malcolm Druett"/>
    <s v="Zoe Leinhardt"/>
    <s v="Annelies Mortier"/>
    <s v="Martin Suttle"/>
    <m/>
    <s v="31/12/26"/>
    <n v="60"/>
    <s v="No"/>
    <s v="N/A"/>
    <n v="8800"/>
    <n v="47440"/>
    <m/>
    <n v="3000"/>
    <n v="815228.8"/>
    <s v="Access to specialised OU Facilities = £50,950. £3.2K for specialised samples. £10K for Gas Chromatography Dishcarge. £1,750K for spectrometer. £36K HPC time. £17,995 Infrastructure Technicians. £11K travel. £3K relocation and visa._x000a_In receipt of other funding support from another fellowship ending in 2027."/>
    <s v="No ethical concerns"/>
    <s v="Peer Review Journals, Dissemination through OU repository"/>
    <s v="Considered"/>
    <s v="None noted"/>
    <m/>
    <m/>
  </r>
  <r>
    <s v="YES"/>
    <x v="71"/>
    <s v="Romain Ruzziconi"/>
    <s v="Ruzziconi"/>
    <s v="Romain"/>
    <s v="romain.ruzziconi@gmail.com"/>
    <s v="Carrollian Holograms from AdS/CFT and Twistor Space"/>
    <s v="Harvard University"/>
    <x v="5"/>
    <s v="University of Edinburgh"/>
    <s v="School of Mathematics"/>
    <s v="Yes"/>
    <m/>
    <m/>
    <x v="0"/>
    <n v="5"/>
    <x v="0"/>
    <x v="0"/>
    <s v="None noted"/>
    <s v="Particle Physics Theory"/>
    <s v="No"/>
    <s v="Pass"/>
    <s v="Particle Physics Theory"/>
    <s v="Yes"/>
    <s v="Ben Hoare"/>
    <s v="Pavel Buividovich"/>
    <s v="Costis Papageorgakis"/>
    <m/>
    <m/>
    <s v="28/02/27"/>
    <n v="60"/>
    <s v="No"/>
    <s v="N/A"/>
    <n v="8800"/>
    <n v="9552.7999999999993"/>
    <n v="5941"/>
    <n v="1000"/>
    <n v="645951.19999999995"/>
    <s v="£5020 for Strings Conference. £3040 for two workshops international. £1085 UK workshop. £1020 visit to collaborators in Europe. £735 to visit UK collaborators. £2000 for laptop, £1000 for tablet. £2000 access to textbooks. £5941 NHS Surcharge and Visa. £1000 for relocation._x000a_Other funding support ongoing, will be terminated if awarded an ERF. Also waiting for outcome of other funding support."/>
    <s v="No ethical concerns"/>
    <s v="Outputs through dissemination"/>
    <s v="Considered"/>
    <s v="None noted"/>
    <m/>
    <m/>
  </r>
  <r>
    <s v="YES"/>
    <x v="72"/>
    <s v="Virginia Cúneo Patiño"/>
    <s v="Cuneo Patino"/>
    <s v="Virginia"/>
    <s v="virginiacuneo@gmail.com"/>
    <s v="Outflows from Accreting White Dwarfs: Towards Universal Accretion Physics"/>
    <s v="Leibniz-Institut für Astrophysik Potsdam"/>
    <x v="3"/>
    <s v="Coventry University"/>
    <m/>
    <s v="Yes"/>
    <m/>
    <m/>
    <x v="0"/>
    <n v="7"/>
    <x v="3"/>
    <x v="0"/>
    <s v="None noted"/>
    <s v="Astronomy Near Universe"/>
    <s v="No"/>
    <s v="Pass"/>
    <s v="Astronomy NU and NU ExoSol"/>
    <s v="Yes"/>
    <s v="Rowan Smith"/>
    <s v="Ralph Schoenrich"/>
    <s v="Andreea Font"/>
    <m/>
    <m/>
    <s v="31/08/26"/>
    <n v="60"/>
    <s v="No"/>
    <s v="N/A"/>
    <n v="11600"/>
    <n v="2400"/>
    <m/>
    <m/>
    <n v="564232"/>
    <s v="JoR Notes - £14,500 T&amp;S. £3K High Spec Laptop. DA = £62150 Estates, £235 Infrastructure Technician. "/>
    <s v="No ethical concerns"/>
    <s v="Open source / access"/>
    <s v="Considered"/>
    <s v="None noted"/>
    <m/>
    <m/>
  </r>
  <r>
    <s v="YES"/>
    <x v="73"/>
    <s v="Kevin Olsen"/>
    <s v="Olsen"/>
    <s v="Kevin"/>
    <s v="kevin.olsen@physics.ox.ac.uk"/>
    <s v="A new horizon in Mars atmospheric and climate science"/>
    <s v="University of Oxford"/>
    <x v="0"/>
    <s v="University of Oxford"/>
    <s v="Department of Physics"/>
    <s v="Yes"/>
    <m/>
    <m/>
    <x v="0"/>
    <n v="9"/>
    <x v="3"/>
    <x v="1"/>
    <s v="None noted"/>
    <s v="Astronomy Near Universe Exo/Sol"/>
    <s v="No"/>
    <s v="Pass"/>
    <s v="Astronomy NU and NU ExoSol"/>
    <s v="Yes"/>
    <s v="Vincent van Eylen"/>
    <s v="Malcolm Druett"/>
    <s v="Martin Suttle"/>
    <m/>
    <m/>
    <s v="30/09/26"/>
    <n v="60"/>
    <s v="No"/>
    <s v="N/A"/>
    <n v="30400"/>
    <n v="4000"/>
    <m/>
    <m/>
    <n v="820342.4"/>
    <s v="JOR - £500 pa for outreach and promotion of BEBOP and Lightship Program._x000a_£2500 for High Spec Laptop and accessories. £1200 per a meeting as PI for BEBOP to attend meetings. £24K for attending the SWTs._x000a_"/>
    <s v="No ethical concerns"/>
    <s v="Publication Plan in Place"/>
    <s v="Considered"/>
    <s v="None noted"/>
    <m/>
    <m/>
  </r>
  <r>
    <s v="YES"/>
    <x v="74"/>
    <s v="Songyuan Zhao"/>
    <s v="Zhao"/>
    <s v="Songyuan"/>
    <s v="zhaosongyuan@hotmail.com"/>
    <s v="Nonlinear superconducting electronics and inward-looking phased arrays for scalable quantum sensing"/>
    <s v="University of Oxford"/>
    <x v="0"/>
    <s v="University of Oxford"/>
    <s v="Department of Physics"/>
    <s v="Yes"/>
    <m/>
    <m/>
    <x v="0"/>
    <n v="4"/>
    <x v="0"/>
    <x v="3"/>
    <s v="None noted"/>
    <s v="Particle Physics Experiment"/>
    <s v="No"/>
    <s v="Pass"/>
    <s v="PPE Nuclear and Accelerator"/>
    <s v="Yes"/>
    <s v="Sergey Burdin"/>
    <s v="Amy Cottle"/>
    <s v="Alex Murphy"/>
    <s v="Malcolm John"/>
    <m/>
    <s v="30/09/26"/>
    <n v="60"/>
    <s v="No"/>
    <s v="N/A"/>
    <n v="8800"/>
    <n v="4000"/>
    <m/>
    <m/>
    <n v="731491.2"/>
    <s v="JOR - £5K for Computing and Consumables Support. _x000a_Other Funding Support - Applied for an URF._x000a_"/>
    <s v="No ethical concerns"/>
    <s v="Outputs managed by Oxford._x000a_Results published via Open Access Journals, and presented at conferences."/>
    <s v="Considered"/>
    <s v="The work is focused on Quantum Technologies, which fall under the UK National Security and Investment Act. "/>
    <m/>
    <m/>
  </r>
  <r>
    <s v="YES"/>
    <x v="75"/>
    <s v="Elisabeth Matthews"/>
    <s v="Matthews"/>
    <s v="Elisabeth"/>
    <s v="matthews@mpia.de"/>
    <s v="Matthews ERF (UoB)"/>
    <s v="Max Planck Institute for Astronomy"/>
    <x v="3"/>
    <s v="University of Bristol"/>
    <s v="School of Physics"/>
    <s v="Yes"/>
    <s v="Female"/>
    <s v="Yes"/>
    <x v="1"/>
    <n v="7"/>
    <x v="3"/>
    <x v="0"/>
    <s v="None noted"/>
    <s v="Astronomy Near Universe Exo/Sol"/>
    <s v="No"/>
    <s v="Pass"/>
    <s v="Astronomy NU and NU ExoSol"/>
    <s v="Yes"/>
    <s v="Vincent van Eylen"/>
    <s v="Annelies Mortier"/>
    <s v="Malcolm Druett"/>
    <s v="Zoe Leinhardt"/>
    <m/>
    <s v="30/09/26"/>
    <n v="60"/>
    <s v="No"/>
    <s v="N/A"/>
    <n v="12000"/>
    <n v="4960"/>
    <m/>
    <n v="1200"/>
    <n v="673360"/>
    <s v="JOR - £2.2K for international conferences one per a year. £550 UK Exoplanet Meetings. £250 for BOWIE Meetings. £5000 for high spec laptop. £1200 for relocation._x000a_Other Funding Support - In receipt of other funding awarded 3 month fellowship visit at the American Museum of Natural History. "/>
    <s v="No ethical concerns"/>
    <s v="Peer reviewed open access. "/>
    <s v="Considered"/>
    <s v="None noted"/>
    <m/>
    <m/>
  </r>
  <r>
    <s v="YES"/>
    <x v="76"/>
    <s v="Joshua Davies"/>
    <s v="Davies"/>
    <s v="Joshua"/>
    <s v="joshua.owain.davies@googlemail.com"/>
    <s v="Multi-loop QCD amplitudes for high-precision phenomenology at current and future colliders"/>
    <s v="University of Liverpool"/>
    <x v="0"/>
    <s v="Durham University"/>
    <s v="Physics Department"/>
    <s v="Yes"/>
    <m/>
    <m/>
    <x v="0"/>
    <n v="10"/>
    <x v="1"/>
    <x v="1"/>
    <s v="None noted"/>
    <s v="Particle Physics Theory"/>
    <s v="No"/>
    <s v="Pass"/>
    <s v="Particle Physics Theory"/>
    <s v="Yes"/>
    <s v="Eleni Vryonidou"/>
    <s v="Jongseok Lim"/>
    <s v="Costis Papageorgakis"/>
    <s v="Pavel Buividovich_x000a_Ben Hoare"/>
    <m/>
    <s v="30/09/26"/>
    <n v="60"/>
    <s v="Yes"/>
    <s v="TBC"/>
    <n v="8800"/>
    <n v="4000"/>
    <m/>
    <m/>
    <n v="639184.80000000005"/>
    <s v="JOR - £5K Computing and Accessories. £11K travel to conferences and workshop._x000a_"/>
    <s v="No ethical concerns"/>
    <s v="Open access"/>
    <s v="Considered"/>
    <s v="None noted"/>
    <m/>
    <m/>
  </r>
  <r>
    <s v="YES"/>
    <x v="77"/>
    <s v="Jakob Stegmann"/>
    <s v="Stegmann"/>
    <s v="Jakob"/>
    <s v="jakob_stegmann@icloud.com"/>
    <s v="The tip of the iceberg—Constraining the origin of compact binary mergers with gravitational-wave outlier events"/>
    <s v="Max Planck Institute for Astronomy"/>
    <x v="3"/>
    <s v="University of Oxford"/>
    <s v="Department of Physics"/>
    <s v="Yes"/>
    <m/>
    <m/>
    <x v="0"/>
    <n v="2"/>
    <x v="2"/>
    <x v="3"/>
    <s v="None noted"/>
    <s v="Astronomy Extragalactic"/>
    <s v="No"/>
    <s v="Pass"/>
    <s v="Astronomy Extragalactic and PAC"/>
    <s v="Yes"/>
    <s v="Jens Chulba"/>
    <s v="Robert Grand"/>
    <s v="Seshadri Nadathur"/>
    <m/>
    <m/>
    <s v="31/08/26"/>
    <n v="60"/>
    <s v="No"/>
    <s v="N/A"/>
    <n v="13200"/>
    <n v="9712.7999999999993"/>
    <n v="6041"/>
    <n v="1200"/>
    <n v="808695.2"/>
    <s v="JOR - £5K computing and accessories. International Conferences up to 2 pa costed a max of £3,200 pa. £766 Global Talent Visa. 5x £1055 NHS Surcharges. £1200 relocation._x000a_Other Funding Support - In receipt of 3 year Fellowship from Max Planck_x000a_"/>
    <s v="No ethical concerns"/>
    <s v="Open license, citation and archiving"/>
    <s v="Considered"/>
    <s v="None noted"/>
    <m/>
    <m/>
  </r>
  <r>
    <s v="YES"/>
    <x v="78"/>
    <s v="Atul Sharma"/>
    <s v="Sharma"/>
    <s v="Atul"/>
    <s v="boxatul@gmail.com"/>
    <s v="Celestial Holograms"/>
    <s v="Harvard University"/>
    <x v="5"/>
    <s v="University of Cambridge"/>
    <s v="Department of Applied Mathematics and Theoretical Physics"/>
    <s v="Yes"/>
    <m/>
    <m/>
    <x v="0"/>
    <n v="3"/>
    <x v="2"/>
    <x v="3"/>
    <s v="None noted"/>
    <s v="Particle Physics Theory"/>
    <s v="No"/>
    <s v="Pass"/>
    <s v="Particle Physics Theory"/>
    <s v="Yes"/>
    <s v="Ben Hoare"/>
    <s v="Costis Papageorgakis"/>
    <s v="Eleni Vryonidou"/>
    <m/>
    <m/>
    <s v="30/09/26"/>
    <n v="60"/>
    <s v="No"/>
    <s v="N/A"/>
    <n v="20000"/>
    <n v="10296.799999999999"/>
    <n v="5941"/>
    <n v="3000"/>
    <n v="712005.6"/>
    <s v="JOR - £2K PC. £1430 Tablet. £500 Books. £3.5K pa conferences. £1.5K pa research visits. Other Funding Support - Applied for an URF."/>
    <s v="No ethical concerns"/>
    <s v="Open access pre-prints."/>
    <s v="Considered"/>
    <s v="None noted"/>
    <m/>
    <m/>
  </r>
  <r>
    <s v="YES"/>
    <x v="79"/>
    <s v="Tiffany Harte"/>
    <s v="Harte"/>
    <s v="Tiffany"/>
    <s v="th558@cam.ac.uk"/>
    <s v="Vision correction for quantum detectors"/>
    <s v="University of Cambridge"/>
    <x v="0"/>
    <s v="University of Oxford"/>
    <s v="Mathematical Institute"/>
    <s v="Yes"/>
    <m/>
    <m/>
    <x v="0"/>
    <n v="8"/>
    <x v="3"/>
    <x v="1"/>
    <s v="6 Months (May-Nov 25) Mat"/>
    <s v="Particle Astrophysics and Cosmology"/>
    <s v="No"/>
    <s v="Pass"/>
    <s v="Astronomy Extragalactic and PAC"/>
    <s v="Yes"/>
    <s v="Vivien Raymond"/>
    <s v="Seshadri Nadathur"/>
    <s v="Robert Grand"/>
    <s v="Sandro Tacchella"/>
    <m/>
    <s v="30/09/26"/>
    <n v="60"/>
    <s v="Yes"/>
    <s v="TBC"/>
    <n v="11200"/>
    <n v="4000"/>
    <m/>
    <m/>
    <n v="766548.8"/>
    <s v="JOR - £5K on Equipment and Consumables. £2.2K PA Travel to Conferences and Workshops. £3K for International Collaborator visits. ._x000a_Other Funding Support - EPSRC Programme Grant ongoing. "/>
    <s v="No ethical concerns"/>
    <s v="Open access, published papers"/>
    <s v="Considered"/>
    <s v="This research is directly relevant to the quantum technologies area of the NSI act, based on quantum sensing for detection of fundamental physics phenomena."/>
    <m/>
    <m/>
  </r>
  <r>
    <s v="NO"/>
    <x v="80"/>
    <s v="Sid Ahmed Maouloud"/>
    <s v="Maouloud"/>
    <s v="Sid Ahmed"/>
    <s v="sahmedm@ed.ac.uk"/>
    <s v="Ultra-Low-Background Mass Spectrometry at Boulby"/>
    <s v="University of Edinburgh"/>
    <x v="0"/>
    <s v="Science and Technology Facilities Council"/>
    <s v="National Laboratories"/>
    <s v="Yes"/>
    <m/>
    <m/>
    <x v="0"/>
    <n v="2"/>
    <x v="2"/>
    <x v="3"/>
    <s v="None noted"/>
    <m/>
    <s v="No"/>
    <s v="Yes"/>
    <m/>
    <s v="No - 13 Pages"/>
    <m/>
    <m/>
    <m/>
    <m/>
    <m/>
    <s v="30/09/26"/>
    <n v="60"/>
    <s v="No"/>
    <s v="N/A"/>
    <n v="11000"/>
    <n v="50000"/>
    <n v="5941"/>
    <m/>
    <n v="765521"/>
    <s v="JOR - £50K Strategic Equipment and High Cost Cosumables. £5941 for Visa / NHS Surcharges._x000a_"/>
    <s v="Usage of Chemicals but RRI Ethics protocols are in place."/>
    <s v="Open source software."/>
    <s v="Considered"/>
    <s v="Civil Nuclear and Quantum Technologies"/>
    <s v="Fail on V&amp;A, 13 pages wrong and font seems incorrect."/>
    <m/>
  </r>
  <r>
    <s v="YES"/>
    <x v="81"/>
    <s v="Daniel Horta Darrington"/>
    <s v="Horta Darrington"/>
    <s v="Daniel"/>
    <s v="dhorta@roe.ac.uk"/>
    <s v="CHARM — Charting the History of Assembly to Reconstruct the Milky Way"/>
    <s v="University of Edinburgh"/>
    <x v="0"/>
    <s v="University of St Andrews"/>
    <s v="School of Physics and Astronomy"/>
    <s v="Yes"/>
    <m/>
    <m/>
    <x v="0"/>
    <n v="3"/>
    <x v="2"/>
    <x v="3"/>
    <s v="None noted"/>
    <s v="Astronomy Near Universe"/>
    <s v="No"/>
    <s v="Pass"/>
    <s v="Astronomy NU and NU ExoSol"/>
    <s v="Yes"/>
    <s v="Ralph Schoenrich"/>
    <s v="Scott Kay"/>
    <s v="Andreea Font"/>
    <s v="Rowan Smith"/>
    <m/>
    <s v="28/02/27"/>
    <n v="60"/>
    <s v="No"/>
    <s v="N/A"/>
    <n v="10000"/>
    <n v="4000"/>
    <m/>
    <m/>
    <n v="668893.6"/>
    <s v="JOR - £2.2K PA for Travel. High End Laptop £4K. Consumables £1K._x000a_Other funding support - Applied for an URF and ERC Grant."/>
    <s v="No ethical concerns"/>
    <s v="Will be made available to the community."/>
    <s v="Considered"/>
    <s v="None noted"/>
    <m/>
    <m/>
  </r>
  <r>
    <s v="YES"/>
    <x v="82"/>
    <s v="Robert Les"/>
    <s v="Les"/>
    <s v="Robert"/>
    <s v="robertles.mail@gmail.com"/>
    <s v="Quantifying New Physics at Particle Collider Experiments"/>
    <s v="Michigan State University"/>
    <x v="5"/>
    <s v="University College London"/>
    <s v="Department of Physics and Astronomy"/>
    <s v="Yes"/>
    <m/>
    <m/>
    <x v="0"/>
    <n v="6"/>
    <x v="0"/>
    <x v="0"/>
    <s v="None noted"/>
    <s v="Particle Physics Experiment"/>
    <s v="No"/>
    <s v="Pass"/>
    <s v="PPE Nuclear and Accelerator"/>
    <s v="Within 6 pages but font looks very small - Times Roman 10"/>
    <s v="Evgueni Goudzovski"/>
    <s v="Alex Murphy"/>
    <s v="Malcolm John"/>
    <s v="Amy Cottle"/>
    <m/>
    <s v="30/09/26"/>
    <n v="60"/>
    <s v="No"/>
    <s v="N/A"/>
    <n v="8800"/>
    <n v="8112.8"/>
    <n v="5941"/>
    <n v="1200"/>
    <n v="674076.8"/>
    <s v="JOR - £2.2K PA for Travel. Consumables £3K. £766 Global Talent Visa. NHS Surchage £5175. Relocation Costs £1.2K"/>
    <s v="No ethical concerns"/>
    <s v="Outputs should any arise."/>
    <s v="Considered"/>
    <s v="None noted"/>
    <m/>
    <m/>
  </r>
  <r>
    <s v="YES"/>
    <x v="83"/>
    <s v="Joseph Wolfenden"/>
    <s v="Wolfenden"/>
    <s v="Joseph"/>
    <s v="joseph.wolfenden@cockcroft.ac.uk"/>
    <s v="NOVA: Novel Accelerator Technologies"/>
    <s v="University of Liverpool"/>
    <x v="0"/>
    <s v="University of Liverpool"/>
    <s v="Department of Physics/Cockcroft"/>
    <s v="Yes"/>
    <m/>
    <m/>
    <x v="0"/>
    <n v="6"/>
    <x v="0"/>
    <x v="0"/>
    <s v="None noted"/>
    <s v="Accelerator Physics"/>
    <s v="No"/>
    <s v="Pass"/>
    <s v="PPE Nuclear and Accelerator"/>
    <s v="Yes"/>
    <s v="Costas Andreopoulos"/>
    <s v="Stuart Mangles"/>
    <s v="Oznur Apsimon"/>
    <s v="Amy Cottle"/>
    <m/>
    <s v="30/06/26"/>
    <n v="60"/>
    <s v="Yes"/>
    <s v="TBC"/>
    <n v="8800"/>
    <n v="4000"/>
    <m/>
    <m/>
    <n v="638009.59999999998"/>
    <s v="JOR - £2.2K PA for Travel. Consumables £5K. "/>
    <s v="Fellowship will involve the development of AI-driven virtual diagnostics, surrogate models, and reinforcement learning agents for use in plasma wakefield acceleration (PWA) and other conventional accelerator systems."/>
    <s v="Open shared research outputs."/>
    <s v="Considered"/>
    <s v="None noted"/>
    <m/>
    <m/>
  </r>
  <r>
    <s v="YES"/>
    <x v="84"/>
    <s v="Shuying Chen"/>
    <s v="Chen"/>
    <s v="Shuying"/>
    <s v="shuyingchen94@gmail.com"/>
    <s v="Scalable entangled optical clocks and tests of general relativity"/>
    <s v="German National Metrology Institute"/>
    <x v="3"/>
    <s v="University of Oxford"/>
    <s v="Department of Physics"/>
    <s v="Yes"/>
    <m/>
    <m/>
    <x v="0"/>
    <n v="6"/>
    <x v="0"/>
    <x v="0"/>
    <s v="Short Gaps between PhD due to Visa process issues."/>
    <s v="Astronomy Near Universe"/>
    <s v="Yes"/>
    <s v="Yes"/>
    <s v="Particle Physics Theory"/>
    <s v="Yes"/>
    <s v="Jongseok Lim"/>
    <s v="Ben Hoare"/>
    <s v="Eleni Vryonidou"/>
    <m/>
    <m/>
    <s v="31/12/26"/>
    <n v="60"/>
    <s v="No"/>
    <s v="N/A"/>
    <n v="8800"/>
    <n v="9712"/>
    <n v="7000"/>
    <n v="1200"/>
    <n v="806375.2"/>
    <s v="JOR - £2K access to research facilties. £1K consumables. £2K computing equipment. £11K Travel. Visa and Immigration Costs £6K. Relocation £1.2K. £4K DA Other Infrastructure Technician. _x000a_Other Funding Support - Applied for an MSCA."/>
    <s v="No ethical concerns"/>
    <s v="Live demonstrations. Peer Reviewed Publications."/>
    <s v="Considered"/>
    <s v="None noted"/>
    <m/>
    <m/>
  </r>
  <r>
    <s v="YES"/>
    <x v="85"/>
    <s v="JAGJIT SINGH"/>
    <s v="Singh"/>
    <s v="Jagjit"/>
    <s v="jagjit.singh@manchester.ac.uk"/>
    <s v="Exploring Limits of Nuclear Stability with Novel Few-body Models"/>
    <s v="University of Manchester"/>
    <x v="0"/>
    <s v="University of Manchester"/>
    <s v="Department of Physics and Astronomy"/>
    <s v="Yes"/>
    <m/>
    <m/>
    <x v="0"/>
    <n v="9"/>
    <x v="3"/>
    <x v="1"/>
    <s v="April 21 - Feb 22 Career break"/>
    <s v="Nuclear Physics"/>
    <s v="No"/>
    <s v="Yes"/>
    <s v="PPE Nuclear and Accelerator"/>
    <s v="Yes"/>
    <s v="Paul Stevenson"/>
    <s v="Alex Murphy"/>
    <s v="Malcolm John"/>
    <s v="Kara Lynch_x000a_Oznur Apsimon"/>
    <m/>
    <s v="31/07/26"/>
    <n v="60"/>
    <s v="Yes"/>
    <s v="TBC"/>
    <n v="8800"/>
    <n v="4000"/>
    <m/>
    <m/>
    <n v="735704.8"/>
    <s v="JOR - £2.2K PA for Travel FEC. £5K Consumables."/>
    <s v="No ethical concerns"/>
    <s v="No IPR issues foreseen"/>
    <s v="Considered"/>
    <s v="None noted"/>
    <s v="Emailed about position at UoM. Update - To clarify, my recent promotion to Research Fellow at the University of Manchester is an internal recognition of my research achievements and does not make my position permanent. I remain on a fixed-term contract, which is due to end in August 2026. _x000a__x000a_In other words, this is an internal PDRA promotion at the University of Manchester to acknowledge research excellence, rather than a permanent lecturer-level appointment."/>
    <m/>
  </r>
  <r>
    <s v="YES"/>
    <x v="86"/>
    <s v="Tom Bakx"/>
    <s v="Bakx"/>
    <s v="Tom"/>
    <s v="tjlcbakx@gmail.com"/>
    <s v="The day the Universe turned dark"/>
    <s v="Chalmers University of Technology"/>
    <x v="11"/>
    <s v="Cardiff University"/>
    <m/>
    <s v="Yes"/>
    <m/>
    <m/>
    <x v="0"/>
    <n v="7"/>
    <x v="3"/>
    <x v="0"/>
    <s v="None noted"/>
    <s v="Astronomy Extragalactic"/>
    <s v="No"/>
    <s v="Yes"/>
    <s v="Astronomy Extragalactic and PAC"/>
    <s v="Yes"/>
    <s v="Sandro Tacchella"/>
    <s v="Robert Grand"/>
    <s v="Seshadri Nadathur"/>
    <s v="Vivien Raymond"/>
    <m/>
    <s v="30/04/26"/>
    <n v="60"/>
    <s v="No"/>
    <s v="N/A"/>
    <n v="8800"/>
    <n v="7568"/>
    <m/>
    <n v="4460"/>
    <n v="589935.19999999995"/>
    <s v="JOR - £2.2K Travel Per Year. Relocation Costs £4460. Computing Resources £2K._x000a_Has applied for an URF."/>
    <s v="No ethical concerns"/>
    <s v="Open access to outputs"/>
    <s v="Considered"/>
    <s v="None noted"/>
    <m/>
    <m/>
  </r>
  <r>
    <s v="YES"/>
    <x v="87"/>
    <s v="Leng Ying Khoo"/>
    <s v="Khoo"/>
    <s v="Lengying"/>
    <s v="lengyingk@gmail.com"/>
    <s v="Investigating Solar and Interstellar Influences on Planetary Environments in the Solar System"/>
    <s v="Princeton University"/>
    <x v="5"/>
    <s v="University of Leicester"/>
    <m/>
    <s v="Yes"/>
    <m/>
    <m/>
    <x v="0"/>
    <n v="4"/>
    <x v="0"/>
    <x v="3"/>
    <s v="None noted"/>
    <s v="Particle Astrophysics and Cosmology"/>
    <s v="No"/>
    <s v="Yes"/>
    <s v="Astronomy Extragalactic and PAC"/>
    <s v="Yes"/>
    <s v="Jens Chulba"/>
    <s v="Sandro Tacchella"/>
    <s v="Seshadri Nadathur"/>
    <m/>
    <m/>
    <s v="30/09/26"/>
    <n v="60"/>
    <s v="No"/>
    <s v="N/A"/>
    <n v="8800"/>
    <n v="11152.8"/>
    <n v="5941"/>
    <n v="3000"/>
    <n v="663545.59999999998"/>
    <s v="JOR - £11K Travel and Subsistence. Visa and Relocation £8941. £5K High Spec Laptop. Other funding support - applied for an URF. "/>
    <s v="No ethical concerns"/>
    <s v="Ouputs managed by Leicester. Dissemination via Peer Reviewed Publications, Pre-prints, Open access, conferences and workshops."/>
    <s v="Considered"/>
    <s v="While the research touches on “Satellite and Space Technologies,” one of the 17 NSI Act areas, it does not involve acquisitions or commercial transactions. Risks are minimal, and all outputs will be managed transparently under University of Leicester’s and UKRI’s responsible research frameworks."/>
    <m/>
    <m/>
  </r>
  <r>
    <s v="YES"/>
    <x v="88"/>
    <s v="Willem Elbers"/>
    <s v="Elbers"/>
    <s v="Willem"/>
    <s v="willem.h.elbers@durham.ac.uk"/>
    <s v="Testing the nature of dark energy and neutrinos with the DESI experiment"/>
    <s v="Durham University"/>
    <x v="0"/>
    <s v="Durham University"/>
    <s v="Physics Department"/>
    <s v="Yes"/>
    <m/>
    <m/>
    <x v="0"/>
    <n v="2"/>
    <x v="2"/>
    <x v="3"/>
    <s v="None noted"/>
    <s v="Particle Astrophysics and Cosmology"/>
    <s v="No"/>
    <s v="Yes"/>
    <s v="Astronomy Extragalactic and PAC"/>
    <s v="Yes"/>
    <s v="Anastasios Avgoustidis"/>
    <s v="Vivien Raymond"/>
    <s v="Christopher Berry"/>
    <s v="Dave Alexander"/>
    <m/>
    <s v="30/09/26"/>
    <n v="60"/>
    <s v="No"/>
    <s v="N/A"/>
    <n v="8800"/>
    <n v="4000"/>
    <m/>
    <m/>
    <n v="623358.4"/>
    <s v="JOR - £2.2K Per year for travel. £5K specialised computing equipment._x000a_URF applied for. DiRAC Thematic Proposal applied for. "/>
    <s v="No ethical concerns"/>
    <s v="Outputs through open access."/>
    <s v="Considered"/>
    <s v="None noted"/>
    <m/>
    <m/>
  </r>
  <r>
    <s v="YES"/>
    <x v="89"/>
    <s v="Pietro Benetti Genolini"/>
    <s v="Genolini"/>
    <s v="Pietro Benetti"/>
    <s v="pietro.benettigenolini@unige.ch"/>
    <s v="Symmetry in the Gravitational Path Integral"/>
    <s v="University of Geneve"/>
    <x v="11"/>
    <s v="Heriot-Watt University"/>
    <m/>
    <s v="Yes"/>
    <m/>
    <m/>
    <x v="0"/>
    <n v="7"/>
    <x v="3"/>
    <x v="0"/>
    <s v="Pat leave Mar - Apr 23"/>
    <s v="Particle Physics Theory"/>
    <s v="No"/>
    <s v="Yes"/>
    <s v="Particle Physics Theory"/>
    <s v="Yes"/>
    <s v="Pavel Buividovich"/>
    <s v="Ben Hoare"/>
    <s v="Eleni Vryonidou"/>
    <m/>
    <m/>
    <s v="28/02/27"/>
    <n v="60"/>
    <s v="No"/>
    <s v="N/A"/>
    <n v="8800"/>
    <n v="3360"/>
    <m/>
    <n v="1200"/>
    <n v="539950.4"/>
    <s v="JOR - £11K Travel. £3K Equipment. £1.2K Relocation._x000a_Applied for an URF."/>
    <s v="No ethical concerns"/>
    <s v="Published on public repositries"/>
    <s v="Considered"/>
    <s v="None noted"/>
    <m/>
    <m/>
  </r>
  <r>
    <s v="YES"/>
    <x v="90"/>
    <s v="Andrew Svesko"/>
    <s v="Svesko"/>
    <s v="Andrew"/>
    <s v="andrew.svesko@kcl.ac.uk"/>
    <s v="Gravity Unleashed: spacetime with finite dynamical boundaries"/>
    <s v="King's College London"/>
    <x v="0"/>
    <s v="Queen Mary University of London"/>
    <s v="School of Physical and Chemical Sciences"/>
    <s v="Yes"/>
    <m/>
    <m/>
    <x v="0"/>
    <n v="5"/>
    <x v="0"/>
    <x v="0"/>
    <s v="None noted"/>
    <s v="Particle Physics Theory"/>
    <s v="No"/>
    <s v="Yes"/>
    <s v="Particle Physics Theory"/>
    <s v="Yes"/>
    <s v="Jongseok Lim"/>
    <s v="Pavel Buividovich"/>
    <s v="Ben Hoare"/>
    <s v="Costis Papageorgakis"/>
    <m/>
    <s v="30/09/26"/>
    <n v="60"/>
    <s v="No"/>
    <s v="N/A"/>
    <n v="8800"/>
    <n v="4000"/>
    <m/>
    <m/>
    <n v="717047.2"/>
    <s v="JOR - £2.2K Travel Per Year. Equipment £5K. _x000a_Applied for an URF. "/>
    <s v="No ethical concerns"/>
    <s v="publications and preprints."/>
    <s v="Considered"/>
    <s v="None noted"/>
    <m/>
    <m/>
  </r>
  <r>
    <s v="YES"/>
    <x v="91"/>
    <s v="Lucien Heurtier"/>
    <s v="Heurtier"/>
    <s v="Lucien"/>
    <s v="lucien.heurtier@gmail.com"/>
    <s v="Revealing the Hidden Universe with Precision Cosmology"/>
    <s v="King's College London"/>
    <x v="0"/>
    <s v="King's College London"/>
    <s v="Department of Physics"/>
    <s v="Yes"/>
    <s v="Male"/>
    <s v="Yes"/>
    <x v="1"/>
    <n v="10"/>
    <x v="1"/>
    <x v="1"/>
    <s v="None noted"/>
    <s v="Particle Astrophysics and Cosmology"/>
    <s v="No"/>
    <s v="Yes"/>
    <s v="Astronomy Extragalactic and PAC"/>
    <s v="Yes"/>
    <s v="Anastasios Avgoustidis"/>
    <s v="Sandro Tacchella"/>
    <s v="Vivien Raymond"/>
    <m/>
    <m/>
    <s v="30/09/26"/>
    <n v="60"/>
    <s v="No"/>
    <s v="N/A"/>
    <n v="8800"/>
    <n v="4000"/>
    <m/>
    <m/>
    <n v="673288.8"/>
    <s v="JOR - £2.2K Per Year for Travel. Books £100.00 a year. Laptop £3K. Outreach Activities £1.5K."/>
    <s v="No ethical concerns"/>
    <s v="published with open access."/>
    <s v="Considered"/>
    <s v="Not applicable"/>
    <m/>
    <m/>
  </r>
  <r>
    <s v="YES"/>
    <x v="92"/>
    <s v="Richard Tyson"/>
    <s v="Tyson"/>
    <s v="Richard"/>
    <s v="tyson@jlab.org"/>
    <s v="Elucidating Gluon Contributions to Nuclear Matter"/>
    <s v="Thomas Jefferson National Accelerator Facility"/>
    <x v="0"/>
    <s v="University of Glasgow"/>
    <s v="School of Physics and Astronomy"/>
    <s v="Yes"/>
    <m/>
    <m/>
    <x v="0"/>
    <n v="2"/>
    <x v="2"/>
    <x v="3"/>
    <s v="None noted"/>
    <s v="Nuclear Physics"/>
    <s v="No"/>
    <s v="Yes"/>
    <s v="PPE Nuclear and Accelerator"/>
    <s v="Yes"/>
    <s v="Kara Lynch"/>
    <s v="Paul Stevenson"/>
    <s v="Sergey Burdin"/>
    <m/>
    <m/>
    <s v="30/09/26"/>
    <n v="60"/>
    <s v="No"/>
    <s v="N/A"/>
    <n v="48800"/>
    <n v="0"/>
    <n v="0"/>
    <n v="0"/>
    <n v="646388.80000000005"/>
    <s v="£2,200 to one international conference per year._x000a_£2,500 x4 a year collaborating accelerator facility located in the United States for data taking responsibilities and various collaboration duties.Total of £10,000 per year."/>
    <s v="No ethical concerns"/>
    <s v="Open source, publications"/>
    <s v="Considered"/>
    <s v="None noted"/>
    <m/>
    <m/>
  </r>
  <r>
    <s v="YES"/>
    <x v="93"/>
    <s v="ChristinaSchoettler"/>
    <s v="Schoettler"/>
    <s v="Christina"/>
    <s v="c.schoettler@keele.ac.uk"/>
    <s v="Planets running free: determining the occurrence rate of star-less planets from the dynamics of their birth environment"/>
    <s v="Keele University"/>
    <x v="0"/>
    <s v="Keele University"/>
    <s v="School of Chemical and Physical Sciences"/>
    <s v="Yes"/>
    <m/>
    <m/>
    <x v="0"/>
    <n v="4"/>
    <x v="0"/>
    <x v="3"/>
    <s v="None noted"/>
    <s v="Astronomy Near Universe"/>
    <s v="Yes"/>
    <s v="Yes"/>
    <s v="Astronomy NU and NU ExoSol"/>
    <s v="Yes"/>
    <s v="Rowan Smith"/>
    <s v="Andreea Font"/>
    <s v="Ralph Schoenrich"/>
    <m/>
    <m/>
    <s v="30/09/26"/>
    <n v="60"/>
    <s v="Yes"/>
    <s v="Yes"/>
    <n v="8800"/>
    <n v="4000"/>
    <n v="0"/>
    <n v="0"/>
    <n v="591260.80000000005"/>
    <s v="To purchase a high performance laptop._x000a_Travel costs to regular conferences national and international and community meetings."/>
    <s v="No ethical concerns"/>
    <s v="Open source, publications"/>
    <s v="Considered"/>
    <s v="None noted"/>
    <m/>
    <m/>
  </r>
  <r>
    <s v="YES"/>
    <x v="94"/>
    <s v="Konstantinos Karampelas"/>
    <s v="Karampelas"/>
    <s v="Konstantinos"/>
    <s v="kk.physicsvanity@gmail.com"/>
    <s v="Closed-field Atmosphere: Dissipating wave energy in the Sun - CADENS"/>
    <s v="KU Leuven"/>
    <x v="12"/>
    <s v="Northumbria University"/>
    <s v="School of Engineering, Physics and Mathematics"/>
    <s v="Yes"/>
    <m/>
    <m/>
    <x v="0"/>
    <n v="6"/>
    <x v="0"/>
    <x v="0"/>
    <s v="None noted"/>
    <s v="Astronomy Near Universe Exo/Sol"/>
    <s v="No"/>
    <s v="Yes"/>
    <s v="Astronomy NU and NU ExoSol"/>
    <s v="Yes"/>
    <s v="Malcolm Druett"/>
    <s v="Martin Suttle"/>
    <s v="Rowan Smith"/>
    <m/>
    <m/>
    <s v="31/08/26"/>
    <n v="60"/>
    <s v="Yes"/>
    <s v="Yes"/>
    <n v="8800"/>
    <n v="5712.8"/>
    <n v="5941"/>
    <n v="1200"/>
    <n v="639136"/>
    <s v="Computational components and Computer Officer support £28,538.04_x000a_£11k total travel noted (doesn't match the number put in the table)_x000a_Equipment cotsts £5000"/>
    <s v="No ethical concerns"/>
    <s v="Open source, publications"/>
    <s v="Considered"/>
    <s v="None noted"/>
    <s v="Current only a Junior postdoctoral fellowship which had a deayed start date and will finish Sept 2025"/>
    <m/>
  </r>
  <r>
    <s v="YES"/>
    <x v="95"/>
    <s v="Mirko Curti"/>
    <s v="Curti"/>
    <s v="Mirko"/>
    <s v="mirko.curti1@gmail.com"/>
    <s v="EMEGAST : Evolution of Metals in Galaxies Across Space and Time"/>
    <s v="European Southern Observatory"/>
    <x v="3"/>
    <s v="University of Hertfordshire"/>
    <s v="Department of Physics, Astronomy &amp; Mathematics"/>
    <s v="Yes"/>
    <m/>
    <m/>
    <x v="0"/>
    <n v="8"/>
    <x v="3"/>
    <x v="1"/>
    <s v="None noted"/>
    <s v="Astronomy Extragalactic"/>
    <s v="No"/>
    <s v="Yes"/>
    <s v="Astronomy Extragalactic and PAC"/>
    <s v="Yes"/>
    <s v="Keir Rogers"/>
    <s v="Jens Chulba"/>
    <s v="Vivien Raymond"/>
    <m/>
    <m/>
    <s v="30/09/26"/>
    <n v="60"/>
    <s v="No"/>
    <s v="N/A"/>
    <n v="8800"/>
    <n v="8512.7999999999993"/>
    <n v="5941"/>
    <n v="1200"/>
    <n v="630246.40000000002"/>
    <s v="£11k for travel for conferences_x000a_I request a total of £ 3,250 to purchase computing equipment and other consumables, with a provisional plan detailed as follows (all estimated costs are VAT included)._x000a__x000a_At the time of writing, I am in the reserve list for the Royal Society URF from the 2025 cycle; final notifications might take up to September 2025. Project Title : &quot;EMEGAST : Evolution of Metals in Galaxies Across Space and Time&quot;. Funding Sought: £1,813,867.34._x000a_I have applied to the Royal Society URF scheme for the 2026 cycle. Notifications expected in May/June 2026. Project Title : &quot;EMEGAST : Evolution of Metals in Galaxies Across Space and Time&quot;. Funding Sought: £1,859,217.09_x000a_"/>
    <s v="No ethical concerns"/>
    <s v="Open source"/>
    <s v="Considered"/>
    <s v="None noted"/>
    <m/>
    <m/>
  </r>
  <r>
    <s v="YES"/>
    <x v="96"/>
    <s v="Wyke See"/>
    <s v="See"/>
    <s v="Wyke"/>
    <s v="w.c.v.see@bham.ac.uk"/>
    <s v="The next generation of stellar and exoplanet evolution models"/>
    <s v="University of Birmingham"/>
    <x v="0"/>
    <s v="University of Birmingham"/>
    <s v="School of Physics and Astronomy"/>
    <s v="Yes"/>
    <m/>
    <m/>
    <x v="0"/>
    <n v="9"/>
    <x v="3"/>
    <x v="1"/>
    <s v="None noted"/>
    <s v="Astronomy Near Universe"/>
    <s v="No"/>
    <s v="Yes"/>
    <s v="Astronomy NU and NU ExoSol"/>
    <s v="Yes"/>
    <s v="Rowan Smith"/>
    <s v="Vincent van Eylen"/>
    <s v="Scott Kay"/>
    <s v="Annelies Mortier"/>
    <m/>
    <s v="30/09/26"/>
    <n v="60"/>
    <s v="Yes"/>
    <s v="Yes"/>
    <n v="8800"/>
    <n v="4000"/>
    <n v="0"/>
    <n v="0"/>
    <n v="669466.4"/>
    <s v="Hardware costs £5,000 total_x000a_Travel/conferences budget £2200 per year"/>
    <s v="No ethical concerns"/>
    <s v="Open source, publications"/>
    <s v="Considered"/>
    <s v="None noted"/>
    <m/>
    <m/>
  </r>
  <r>
    <s v="YES"/>
    <x v="97"/>
    <s v="Adam Lister"/>
    <s v="Lister"/>
    <s v="Adam"/>
    <s v="adamlister92@gmail.com"/>
    <s v="The Long and Short of Sterile Neutrinos"/>
    <s v="University of Wisconsin"/>
    <x v="5"/>
    <s v="Queen Mary University of London"/>
    <s v="School of Physical and Chemical Sciences"/>
    <s v="Yes"/>
    <m/>
    <m/>
    <x v="0"/>
    <n v="6"/>
    <x v="0"/>
    <x v="0"/>
    <s v="None noted"/>
    <s v="Particle Physics Experiment"/>
    <s v="No"/>
    <s v="Yes"/>
    <s v="PPE Nuclear and Accelerator"/>
    <s v="Yes"/>
    <s v="Amy Cottle"/>
    <s v="Matthew Kenzie"/>
    <s v="Evgueni Goudzovski"/>
    <m/>
    <m/>
    <s v="30/09/26"/>
    <n v="60"/>
    <s v="Yes"/>
    <s v="Yes"/>
    <n v="8800"/>
    <n v="6400"/>
    <n v="3000"/>
    <n v="0"/>
    <n v="719447.2"/>
    <s v="Travel for international conferences_x000a_£3000 relocation costs_x000a_Computing costs"/>
    <s v="No ethical concerns"/>
    <s v="Open source"/>
    <s v="Considered"/>
    <s v="None noted"/>
    <m/>
    <m/>
  </r>
  <r>
    <s v="YES"/>
    <x v="98"/>
    <s v="Mark Smith"/>
    <s v="Smith"/>
    <s v="Mark"/>
    <s v="mark.smith1@imperial.ac.uk"/>
    <s v="Hunting for tau-rrific penguins"/>
    <s v="Imperial College London"/>
    <x v="0"/>
    <s v="Imperial College London"/>
    <s v="Department of Physics"/>
    <s v="Yes"/>
    <m/>
    <m/>
    <x v="0"/>
    <n v="9"/>
    <x v="3"/>
    <x v="1"/>
    <s v="None noted"/>
    <s v="Particle Physics Experiment"/>
    <s v="No"/>
    <s v="Yes"/>
    <s v="PPE Nuclear and Accelerator"/>
    <s v="Yes"/>
    <s v="Matthew Kenzie"/>
    <s v="Evgueni Goudzovski"/>
    <s v="Paul Stevenson"/>
    <s v="Stuart Mangles"/>
    <m/>
    <s v="30/06/26"/>
    <n v="60"/>
    <s v="No"/>
    <s v="N/A"/>
    <n v="8800"/>
    <n v="4000"/>
    <n v="0"/>
    <n v="0"/>
    <n v="826344"/>
    <s v="£11k for travel nationally and internationally_x000a_£5k in computing equipment"/>
    <s v="No ethical concerns"/>
    <s v="Open source, publications"/>
    <s v="Considered"/>
    <s v="None noted"/>
    <m/>
    <m/>
  </r>
  <r>
    <s v="YES"/>
    <x v="99"/>
    <s v="Ragandeep Singh Sidhu"/>
    <s v="Sidhu"/>
    <s v="Ragandeep Singh"/>
    <s v="ragan.sidhu@surrey.ac.uk"/>
    <s v="The Cosmic Forge: Nuclear Insights into Element Synthesis"/>
    <s v="University of Surrey"/>
    <x v="0"/>
    <s v="University of Surrey"/>
    <s v="Department of Mathematics and Physics"/>
    <s v="No"/>
    <m/>
    <m/>
    <x v="0"/>
    <n v="4"/>
    <x v="0"/>
    <x v="3"/>
    <s v="None noted"/>
    <s v="Nuclear Physics"/>
    <s v="No"/>
    <s v="Yes"/>
    <s v="PPE Nuclear and Accelerator"/>
    <s v="Yes"/>
    <s v="Paul Stevenson"/>
    <s v="Kara Lynch"/>
    <s v="Costas Andreopoulos"/>
    <m/>
    <m/>
    <s v="31/08/26"/>
    <n v="60"/>
    <s v="No"/>
    <s v="N/A"/>
    <n v="24000"/>
    <n v="1840"/>
    <n v="0"/>
    <n v="0"/>
    <n v="678267.2"/>
    <s v="Costs towards travel and international experiments totalling £30k over the 5 years"/>
    <s v="No ethical concerns"/>
    <s v="Open source, publications"/>
    <s v="Considered"/>
    <s v="None noted"/>
    <s v="ExtreMe Matter Institute EMMI,_x000a_Funding for organizing the CLUSTER 2026 Conference, €3,000"/>
    <m/>
  </r>
  <r>
    <s v="YES"/>
    <x v="100"/>
    <s v="James Keatings"/>
    <s v="Keatings"/>
    <s v="James"/>
    <s v="James.Keatings@uws.ac.uk"/>
    <s v="Novel approaches to the study of reflection asymmetry in atomic nuclei"/>
    <s v="University of the West of Scotland"/>
    <x v="0"/>
    <s v="University of the West of Scotland"/>
    <s v="School of Computing, Engineering and Physical Sciences"/>
    <s v="Yes"/>
    <m/>
    <m/>
    <x v="0"/>
    <n v="8"/>
    <x v="3"/>
    <x v="1"/>
    <s v="None noted"/>
    <s v="Nuclear Physics"/>
    <s v="No"/>
    <s v="Yes"/>
    <s v="PPE Nuclear and Accelerator"/>
    <s v="Yes"/>
    <s v="Paul Stevenson"/>
    <s v="Evgueni Goudzovski"/>
    <s v="Kara Lynch"/>
    <m/>
    <m/>
    <s v="30/09/26"/>
    <n v="60"/>
    <s v="No"/>
    <s v="N/A"/>
    <n v="20000"/>
    <n v="4000"/>
    <n v="0"/>
    <n v="0"/>
    <n v="641676.80000000005"/>
    <s v="International travel 6x a year at £800 per visit"/>
    <s v="No ethical concerns"/>
    <s v="Open source, publications"/>
    <s v="Considered"/>
    <s v="None noted"/>
    <m/>
    <m/>
  </r>
  <r>
    <s v="YES"/>
    <x v="101"/>
    <s v="Alice Booth"/>
    <s v="Booth"/>
    <s v="Alice"/>
    <s v="alice.booth@cfa.harvard.edu"/>
    <s v="The Birthplaces of Planets and Their Chemical Foundations"/>
    <s v="Harvard &amp; Smithsonian"/>
    <x v="5"/>
    <s v="University of Cambridge"/>
    <s v="Institute of Astronomy"/>
    <s v="Yes"/>
    <m/>
    <m/>
    <x v="0"/>
    <n v="5"/>
    <x v="0"/>
    <x v="0"/>
    <s v="None noted"/>
    <s v="Astronomy Near Universe Exo/Sol"/>
    <s v="No"/>
    <s v="Yes"/>
    <s v="Astronomy NU and NU ExoSol"/>
    <s v="Yes"/>
    <s v="Zoe Leinhardt"/>
    <s v="Scott Kay"/>
    <s v="Ralph Schoenrich"/>
    <m/>
    <m/>
    <s v="30/09/26"/>
    <n v="60"/>
    <s v="No"/>
    <s v="N/A"/>
    <n v="8800"/>
    <n v="8000"/>
    <n v="0"/>
    <n v="5000"/>
    <n v="679808.8"/>
    <s v="Fellow salary £364,064_x000a_Equipment - laptop, monitor data staorage £5k_x000a_Relocation £5k_x000a_Travel and conferences £11k_x000a_Other costs £37,297 - technicians, computer facilities_x000a__x000a_Applied for Royal Astronomical Society URF fellowship, September 2025 decision pending."/>
    <s v="No ethical concerns"/>
    <s v="Not applicable"/>
    <s v="Considered"/>
    <s v="None noted"/>
    <m/>
    <m/>
  </r>
  <r>
    <s v="YES"/>
    <x v="102"/>
    <s v="Zdenek Prudil"/>
    <s v="Prudil"/>
    <s v="Zdenek"/>
    <s v="zdenek.prudil@gmail.com"/>
    <s v="REALM: RR Lyrae Stars and the Early Assembly of the Milky Way"/>
    <s v="European Southern Observatory"/>
    <x v="3"/>
    <s v="University of Lancashire"/>
    <s v="School of Engineering and Computing"/>
    <s v="Yes"/>
    <m/>
    <m/>
    <x v="0"/>
    <n v="5"/>
    <x v="0"/>
    <x v="0"/>
    <s v="8 months parental leave 2024-2025"/>
    <s v="Astronomy Near Universe"/>
    <s v="No"/>
    <s v="Yes"/>
    <s v="Astronomy NU and NU ExoSol"/>
    <s v="Yes"/>
    <s v="Andreea Font"/>
    <s v="Ralph Schoenrich"/>
    <s v="Scott Kay"/>
    <m/>
    <m/>
    <s v="31/01/27"/>
    <n v="60"/>
    <s v="No"/>
    <s v="N/A"/>
    <n v="8800"/>
    <n v="7456.8"/>
    <n v="0"/>
    <n v="1200"/>
    <n v="600788"/>
    <s v="Relocations costs required_x000a_Travel and conferences_x000a_High capacity computer/laptop"/>
    <s v="No ethical concerns"/>
    <s v="Open source, publications"/>
    <s v="Considered"/>
    <s v="None noted"/>
    <m/>
    <m/>
  </r>
  <r>
    <s v="YES"/>
    <x v="103"/>
    <s v="Joby Razzelliot"/>
    <s v="Razzelliot"/>
    <s v="Joby"/>
    <s v="j.razzellhollis@gmail.com"/>
    <s v="Quantitative Raman for Earth, Mars, and Beyond"/>
    <s v="Natural History Museum"/>
    <x v="0"/>
    <s v="University College London"/>
    <s v="Department of Earth Sciences"/>
    <s v="Yes"/>
    <m/>
    <m/>
    <x v="0"/>
    <n v="7"/>
    <x v="3"/>
    <x v="0"/>
    <s v="None noted"/>
    <s v="Astronomy Near Universe"/>
    <s v="No"/>
    <s v="Yes"/>
    <s v="Astronomy NU and NU ExoSol"/>
    <s v="Yes"/>
    <s v="Malcolm Druett"/>
    <s v="Ralph Schoenrich"/>
    <s v="Martin Suttle"/>
    <s v="Vincent van Eylen"/>
    <m/>
    <s v="31/12/26"/>
    <n v="60"/>
    <s v="No"/>
    <s v="N/A"/>
    <n v="8800"/>
    <n v="5200"/>
    <n v="0"/>
    <n v="0"/>
    <n v="673236.8"/>
    <s v="£3k computing equipment. £0.5k data storage. £0.1k website maintainance_x000a_£1k consumables. £0.8k Lab space_x000a_£17k for domestic and internaional travel, outreach and conferences"/>
    <s v="No ethical concerns"/>
    <s v="Open source, publications"/>
    <s v="Considered"/>
    <s v="None noted"/>
    <m/>
    <m/>
  </r>
  <r>
    <s v="YES"/>
    <x v="104"/>
    <s v="Judd Harrison"/>
    <s v="Harrison"/>
    <s v="Judd"/>
    <s v="judd.harrison@glasgow.ac.uk"/>
    <s v="Searching for new physics in bottom quark decays"/>
    <s v="University of Glasgow"/>
    <x v="0"/>
    <s v="University of Glasgow"/>
    <s v="School of Physics and Astronomy"/>
    <s v="Yes"/>
    <m/>
    <m/>
    <x v="0"/>
    <n v="7"/>
    <x v="3"/>
    <x v="0"/>
    <s v="None noted"/>
    <s v="Particle Physics Theory"/>
    <s v="No"/>
    <s v="Yes"/>
    <s v="Particle Physics Theory"/>
    <s v="Yes"/>
    <s v="Eleni Vryonidou"/>
    <s v="Pavel Buividovich"/>
    <s v="Jongseok Lim"/>
    <m/>
    <m/>
    <s v="30/09/26"/>
    <n v="60"/>
    <s v="Yes"/>
    <s v="Yes"/>
    <n v="8800"/>
    <n v="4000"/>
    <n v="0"/>
    <n v="0"/>
    <n v="652055.19999999995"/>
    <s v="Equipment £5k_x000a_£11k travel and conferences_x000a_Royal Society University Research Fellowship: The Royal Society, URF\R1\261143, &quot;Searching for new physics in bottom quark decays&quot;, no decision made, proposed start date: 1/10/2026, proposed end date: 30/09/2034, amount sought: £1,870,000_x000a__x000a_HORIZON-MSCA-2025-PF, &quot;Searching for New Physics in Rare Bottom Quark Decays&quot;, ID - 101269289, amount sought: €292,118.88"/>
    <s v="No ethical concerns"/>
    <s v="Not applicable"/>
    <s v="Considered"/>
    <s v="None noted"/>
    <s v="Stephen Hawking Research Fellow, University of Glasgow, 2021 - 2025"/>
    <m/>
  </r>
  <r>
    <s v="YES"/>
    <x v="105"/>
    <s v="Ankit Barik"/>
    <s v="Barik"/>
    <s v="Ankit"/>
    <s v="abarik@jhu.edu"/>
    <s v="Rhythm of the Spheres : Convection-Tide Coupling in Ocean Worlds and Stars"/>
    <s v="John Hopkins University, Baltimore"/>
    <x v="5"/>
    <s v="Newcastle University"/>
    <s v="School of Mathematics, Statistics and Physics"/>
    <s v="Yes"/>
    <m/>
    <m/>
    <x v="0"/>
    <n v="8"/>
    <x v="3"/>
    <x v="1"/>
    <s v="None noted"/>
    <s v="Astronomy Near Universe Exo/Sol"/>
    <s v="No"/>
    <s v="Yes"/>
    <s v="Astronomy NU and NU ExoSol"/>
    <s v="Yes"/>
    <s v="Malcolm Druett"/>
    <s v="Vincent van Eylen"/>
    <s v="Annelies Mortier"/>
    <m/>
    <m/>
    <s v="30/09/26"/>
    <n v="60"/>
    <s v="No"/>
    <s v="N/A"/>
    <n v="8000"/>
    <n v="169383.2"/>
    <n v="0"/>
    <n v="0"/>
    <n v="725025.6"/>
    <s v="would need relocation costs and possibly visa but has not mentioned them._x000a_Cost inlude but not noted - high performance computing facilities, permanent data storage at Newcastle, travel, conferences and consumables"/>
    <s v="No ethical concerns"/>
    <s v="Open source, publications, datasets"/>
    <s v="Considered"/>
    <s v="None noted"/>
    <m/>
    <m/>
  </r>
  <r>
    <s v="YES"/>
    <x v="106"/>
    <s v="Pooneh Nazari"/>
    <s v="Nazari"/>
    <s v="Pooneh"/>
    <s v="pounehnazari@gmail.com"/>
    <s v="Nature vs. Nurture: Role of birthplace in shaping planetary diversity"/>
    <s v="Massachusetts Institute of Technology"/>
    <x v="5"/>
    <s v="University of Exeter"/>
    <s v="Physics and Astronomy Dept"/>
    <s v="Yes"/>
    <m/>
    <m/>
    <x v="0"/>
    <n v="2"/>
    <x v="2"/>
    <x v="3"/>
    <s v="None noted"/>
    <s v="Astronomy Near Universe Exo/Sol"/>
    <s v="No"/>
    <s v="Yes"/>
    <s v="Astronomy NU and NU ExoSol"/>
    <s v="Yes"/>
    <s v="Zoe Leinhardt"/>
    <s v="Annelies Mortier"/>
    <s v="Vincent van Eylen"/>
    <m/>
    <m/>
    <s v="31/08/26"/>
    <n v="60"/>
    <s v="No"/>
    <s v="N/A"/>
    <n v="8800"/>
    <n v="9712.7999999999993"/>
    <n v="5941"/>
    <n v="1200"/>
    <n v="622420"/>
    <s v="£5k Laptop and data storage_x000a_£11k for travel and conferences over the 5 years_x000a_Relocation costs (£1.2k), Global Talent Visa (£766) and Health Surcharge (£5,175) "/>
    <s v="No ethical concerns"/>
    <s v="Open source, publications"/>
    <s v="Considered"/>
    <s v="None noted"/>
    <m/>
    <m/>
  </r>
  <r>
    <s v="YES"/>
    <x v="107"/>
    <s v="Debnandini Mukherjee"/>
    <s v="Mukherjee"/>
    <s v="Debnandini"/>
    <s v="debnandini.mukherjee@gmail.com"/>
    <s v="Early warning search using gravitational waves across the mass spectrum, from LIGO to LISA"/>
    <s v="University of Glasgow"/>
    <x v="0"/>
    <s v="University of Glasgow"/>
    <s v="School of Physics and Astronomy"/>
    <s v="Yes"/>
    <m/>
    <m/>
    <x v="0"/>
    <n v="7"/>
    <x v="3"/>
    <x v="0"/>
    <s v="May 2018 to Jan 2019 due"/>
    <s v="Astronomy Extragalactic"/>
    <s v="No"/>
    <s v="Yes"/>
    <s v="Astronomy Extragalactic and PAC"/>
    <s v="Yes"/>
    <s v="Keir Rogers"/>
    <s v="Anastasios Avgoustidis"/>
    <s v="Dave Alexander"/>
    <s v="Chris Berry"/>
    <m/>
    <s v="31/07/26"/>
    <n v="60"/>
    <s v="No"/>
    <s v="N/A"/>
    <n v="8800"/>
    <n v="8752.7999999999993"/>
    <n v="5941"/>
    <n v="0"/>
    <n v="665843.19999999995"/>
    <s v="Fellow £274,404 and Techinician £27,334 salary_x000a_Consumables - Laptop and electronics £5k_x000a_international travel and conferences £8.5k_x000a_domestic travel £2.5k_x000a_GTV and health surcharges £5942_x000a_Estates/Infrastructure/administrative and utilities costs £433,190_x000a__x000a_University of Glasgow would also award me £100,000 from the Lord Kelvin Adam Smith (LKAS) Leadership Award towards any required travel for collaborations, electronic equipments and mentoring_x000a_"/>
    <s v="No ethical concerns"/>
    <s v="publications"/>
    <s v="Considered"/>
    <s v="None noted"/>
    <m/>
    <m/>
  </r>
  <r>
    <s v="YES"/>
    <x v="108"/>
    <s v="Rachael Roettenbacher"/>
    <s v="Roettenbacher"/>
    <s v="Rachael"/>
    <s v="rmroett@umich.edu"/>
    <s v="Images of Cool Stars Across the Red Giant Branch"/>
    <s v="University of Exeter"/>
    <x v="5"/>
    <s v="University of Exeter"/>
    <s v="Physics and Astronomy Dept"/>
    <s v="Yes"/>
    <m/>
    <m/>
    <x v="0"/>
    <n v="9"/>
    <x v="3"/>
    <x v="1"/>
    <s v="None noted"/>
    <s v="Astronomy Near Universe"/>
    <s v="No"/>
    <s v="Yes"/>
    <s v="Astronomy NU and NU ExoSol"/>
    <s v="Yes"/>
    <s v="Scott Kay"/>
    <s v="Annelies Mortier"/>
    <s v="Rowan Smith"/>
    <m/>
    <m/>
    <s v="31/12/26"/>
    <n v="60"/>
    <s v="No"/>
    <s v="N/A"/>
    <n v="8800"/>
    <n v="11152.8"/>
    <n v="5941"/>
    <n v="3000"/>
    <n v="626707.19999999995"/>
    <s v="NASA Astrophysics Data Analysis Program, Grant 80NSSC25K7802, “Determining How Stellar Activity Depends on Stellar Parameters”, selected and funded, 1 March 2025 – 29 February 2028, $599,989 (~£443,872)_x000a__x000a_NASA Astrophysics Decadal Survey Precursor Science Program, Grant 80NSSC25K7008,  “Fundamental Stellar Parameters from Long-Baseline Optical Interferometry for Habitable Worlds Observatory Provisional Targets”, selected and funded, 1 November 2024 – 31 October 2027, $474,707 (~£351,188)_x000a__x000a_NASA Extreme Precision Radial Velocity Foundation Science Program, Grant 80NSSC24K0108, “Eliminating the Impact of Stellar Surface Features on Radial Velocities with Interferometric Images”, selected and funded, 1 January 2024 – 31 December 2025, $462,381 (~£342,069)_x000a__x000a_NASA Extreme Precision Radial Velocity Foundation Science Program, Proposal 22-EPRV22_2-0007, “The Impact of Photospheric Features on Solar Radial Velocities”, declined and not funded, 1 January 2023 – 31 December 2025, $198,247 (~£147,405)_x000a__x000a_Leibniz Association, Best Minds: Junior Research Groups, Project J169/2022, &quot;Combining Interferometry and Polarimetry for the Sun and Stars&quot;, selected and PI declined, 1 January 2023 - 31 December 2027, €2,169,048 (~£1,895,374)"/>
    <s v="No ethical concerns"/>
    <s v="Open source, publications"/>
    <s v="Considered"/>
    <s v="None noted"/>
    <m/>
    <m/>
  </r>
  <r>
    <s v="YES"/>
    <x v="109"/>
    <s v="Abhijit Mathad"/>
    <s v="Mathad"/>
    <s v="Abhijit"/>
    <s v="amathad@cern.ch"/>
    <s v="Licence to CP Violation: The Smoking Gun of New Physics"/>
    <s v="CERN"/>
    <x v="6"/>
    <s v="University of Liverpool"/>
    <s v="Department of Physics"/>
    <s v="Yes"/>
    <m/>
    <m/>
    <x v="0"/>
    <n v="7"/>
    <x v="3"/>
    <x v="0"/>
    <s v="None noted"/>
    <s v="Particle Physics Experiment"/>
    <s v="No"/>
    <s v="Yes"/>
    <s v="PPE Nuclear and Accelerator"/>
    <s v="Yes"/>
    <s v="Malcolm John"/>
    <s v="Matthew Kenzie"/>
    <s v="Paul Stevenson"/>
    <s v="Sergey Burdin_x000a_Costas Andreopoulos"/>
    <m/>
    <s v="31/08/26"/>
    <n v="60"/>
    <s v="No"/>
    <s v="N/A"/>
    <n v="20800"/>
    <n v="16000"/>
    <n v="0"/>
    <n v="0"/>
    <n v="662008.80000000005"/>
    <s v="£20k high end workstation, hardware etc_x000a_£6k x2 worksops_x000a_£16k travel and conferences_x000a__x000a_"/>
    <s v="No ethical concerns"/>
    <s v="Open source, publications, datasets"/>
    <s v="Considered"/>
    <s v="None noted"/>
    <m/>
    <m/>
  </r>
  <r>
    <s v="Waiting on V&amp;A doc to be attached"/>
    <x v="110"/>
    <s v="Conor Byrne"/>
    <s v="Byrne"/>
    <s v="Conor"/>
    <s v="conor.byrne@warwick.ac.uk"/>
    <s v="Binary Stars: The Ultimate Laboratories for Stellar Physics, Chemical Evolution and Gravitational Wave Science"/>
    <s v="University of Warwick"/>
    <x v="0"/>
    <s v="Armagh Observatory"/>
    <s v="Astronomy"/>
    <s v="Yes"/>
    <m/>
    <m/>
    <x v="0"/>
    <n v="5"/>
    <x v="0"/>
    <x v="0"/>
    <s v="None noted"/>
    <s v="Astronomy Near Universe"/>
    <s v="No"/>
    <s v="Yes"/>
    <s v="Astronomy NU and NU ExoSol"/>
    <s v="Yes"/>
    <s v="Ralph Schoenrich"/>
    <s v="Scott Kay"/>
    <s v="Rowan Smith"/>
    <m/>
    <m/>
    <s v="30/09/26"/>
    <n v="60"/>
    <s v="No"/>
    <s v="N/A"/>
    <n v="8800"/>
    <n v="4000"/>
    <n v="0"/>
    <n v="0"/>
    <n v="666688.80000000005"/>
    <s v="Total salary £340,955_x000a_£5k for high perfromance laptop and data storage_x000a_£11k travel and conferences_x000a__x000a_Applied for Royal Society URF 2026-2034- no decision made"/>
    <s v="No ethical concerns"/>
    <s v="publications"/>
    <s v="Considered"/>
    <s v="None noted"/>
    <m/>
    <m/>
  </r>
  <r>
    <s v="YES"/>
    <x v="111"/>
    <s v="Felix Priestley"/>
    <s v="Priestley"/>
    <s v="Felix"/>
    <s v="priestleyf@cardiff.ac.uk"/>
    <s v="The interstellar inheritance of planetary chemistry"/>
    <s v="Cardiff University"/>
    <x v="0"/>
    <s v="Cardiff University"/>
    <s v="School of Physics and Astronomy"/>
    <s v="Yes"/>
    <m/>
    <m/>
    <x v="0"/>
    <n v="7"/>
    <x v="3"/>
    <x v="0"/>
    <s v="None noted"/>
    <s v="Astronomy Near Universe"/>
    <s v="No"/>
    <s v="Yes"/>
    <s v="Astronomy NU and NU ExoSol"/>
    <s v="Yes"/>
    <s v="Ralph Schoenrich"/>
    <s v="Andreea Font"/>
    <s v="Scott Kay"/>
    <m/>
    <m/>
    <s v="30/09/26"/>
    <n v="60"/>
    <s v="Yes"/>
    <s v="Yes"/>
    <n v="8800"/>
    <n v="4000"/>
    <n v="0"/>
    <n v="0"/>
    <n v="586367.19999999995"/>
    <s v="applied for support for a similar research case to the Royal Society for a University Research Fellowship (URF\R1\261405, The interstellar inheritance of planetary chemistry), starting 10/2026 and ending 09/2034, total amount sought £1,868,205.11. No decision or award has been made."/>
    <s v="No ethical concerns"/>
    <s v="Datasets"/>
    <s v="Considered"/>
    <s v="None noted"/>
    <m/>
    <m/>
  </r>
  <r>
    <s v="YES"/>
    <x v="112"/>
    <s v="Joe McLaughlin"/>
    <s v="McLaughlin"/>
    <s v="Joe"/>
    <s v="joseph.mclaughlin@stfc.ac.uk"/>
    <s v="Quantum Technologies and Machine Learning in the Search for Sub-GeV Dark Matter"/>
    <s v="Science and Technology Facilities Council"/>
    <x v="0"/>
    <s v="Science and Technology Facilities Council"/>
    <s v="National Laboratories"/>
    <s v="Yes"/>
    <m/>
    <m/>
    <x v="0"/>
    <n v="3"/>
    <x v="2"/>
    <x v="3"/>
    <s v="None noted"/>
    <s v="Particle Physics Experiment"/>
    <s v="No"/>
    <s v="Yes"/>
    <s v="PPE Nuclear and Accelerator"/>
    <s v="Yes"/>
    <s v="Sergey Burdin"/>
    <s v="Alex Murphy"/>
    <s v="Amy Cottle"/>
    <m/>
    <m/>
    <s v="31/08/26"/>
    <n v="60"/>
    <s v="No"/>
    <s v="N/A"/>
    <n v="11000"/>
    <n v="10941"/>
    <n v="0"/>
    <n v="0"/>
    <n v="720521"/>
    <s v="£5k equipment _x000a_£11k travel and conferences"/>
    <s v="No ethical concerns"/>
    <s v="publications"/>
    <s v="Considered"/>
    <s v="None noted"/>
    <m/>
    <m/>
  </r>
  <r>
    <s v="YES"/>
    <x v="113"/>
    <s v="Antoine Bédard"/>
    <s v="Bédard"/>
    <s v="Antoine"/>
    <s v="antoine.bedard@warwick.ac.uk"/>
    <s v="Next-generation cosmochronology: new cooling models for white dwarf stars"/>
    <s v="University of Warwick"/>
    <x v="0"/>
    <s v="University of Warwick"/>
    <s v="Department of Physics"/>
    <s v="Yes"/>
    <m/>
    <m/>
    <x v="0"/>
    <n v="3"/>
    <x v="2"/>
    <x v="3"/>
    <s v="None noted"/>
    <s v="Astronomy Near Universe"/>
    <s v="No"/>
    <s v="Yes"/>
    <s v="Astronomy NU and NU ExoSol"/>
    <s v="Yes"/>
    <s v="Andreea Font"/>
    <s v="Rowan Smith"/>
    <s v="Ralph Schoenrich"/>
    <m/>
    <m/>
    <s v="30/06/26"/>
    <n v="60"/>
    <s v="Yes"/>
    <s v="Yes"/>
    <n v="8800"/>
    <n v="3287.2"/>
    <n v="0"/>
    <n v="0"/>
    <n v="662741.6"/>
    <s v="£11k travel and conferences_x000a_£4,109.80 for software accesses and hardware_x000a__x000a_I currently hold a three-year PDRA-type position funded directly by the University of Warwick. The associated research project and career development are significantly limited in time and scope compared to those envisioned for the ERF. This funding will be relinquished in favour of the ERF."/>
    <s v="No ethical concerns"/>
    <s v="Open source, publications"/>
    <s v="Considered"/>
    <s v="None noted"/>
    <m/>
    <m/>
  </r>
  <r>
    <s v="YES"/>
    <x v="114"/>
    <s v="Jack Wright"/>
    <s v="Wright"/>
    <s v="Jack"/>
    <s v="jack.wright4@btinternet.com"/>
    <s v="Origin and Evolution of Mercury and Other Planets with the First BepiColombo Data"/>
    <s v="University of Leicester"/>
    <x v="0"/>
    <s v="University of Manchester"/>
    <s v="Department of Earth and Environmental Sciences"/>
    <s v="Yes"/>
    <m/>
    <m/>
    <x v="0"/>
    <n v="6"/>
    <x v="0"/>
    <x v="0"/>
    <s v="None noted"/>
    <s v="Astronomy Near Universe Exo/Sol"/>
    <s v="No"/>
    <s v="Yes"/>
    <s v="Astronomy NU and NU ExoSol"/>
    <s v="Yes"/>
    <s v="Zoe Leinhardt"/>
    <s v="Vincent van Eylen"/>
    <s v="Rowan Smith"/>
    <s v="Scott Kay"/>
    <m/>
    <s v="31/12/26"/>
    <n v="60"/>
    <s v="Yes"/>
    <s v="Yes"/>
    <n v="8800"/>
    <n v="4000"/>
    <n v="0"/>
    <n v="0"/>
    <n v="718064"/>
    <s v="£285,499.80 (80% fEC) for my salary costs as the research fellow_x000a_£26,544.00 for technicians and facilities_x000a_£10k for business case submission_x000a_£3k for external drive_x000a__x000a_European Commission (Horizon Europe) £218.293.61 02/06/2025 - 01/06/2027"/>
    <s v="No ethical concerns"/>
    <s v="Open source, publications"/>
    <s v="Considered"/>
    <s v="None noted"/>
    <m/>
    <m/>
  </r>
  <r>
    <s v="YES"/>
    <x v="115"/>
    <s v="Julia Cartwright"/>
    <s v="Cartwright"/>
    <s v="Julia"/>
    <s v="jac112@leicester.ac.uk"/>
    <s v="Why is Mercury volatile-rich?"/>
    <s v="University of Leicester"/>
    <x v="0"/>
    <s v="University of Leicester"/>
    <s v="School of Physics and Astronomy"/>
    <s v="Yes"/>
    <m/>
    <m/>
    <x v="0"/>
    <n v="15"/>
    <x v="1"/>
    <x v="5"/>
    <s v="None noted"/>
    <s v="Astronomy Near Universe Exo/Sol"/>
    <s v="No"/>
    <s v="Yes"/>
    <s v="Astronomy NU and NU ExoSol"/>
    <s v="Yes"/>
    <s v="Zoe Leinhardt"/>
    <s v="Martin Suttle"/>
    <s v="Andreea Font"/>
    <m/>
    <m/>
    <s v="31/12/26"/>
    <n v="60"/>
    <s v="Yes"/>
    <s v="Yes"/>
    <n v="22254.400000000001"/>
    <n v="47111.199999999997"/>
    <n v="0"/>
    <n v="0"/>
    <n v="721248"/>
    <s v="ESA ITT Contract. Award Period: 2025-2027, 24 months. €5M; UoL portion - ~€0.5M._x000a_UKSA Exploration Science 2024 PhD Studentship. Award Period: 2025-2028, 42 months. £94,081."/>
    <s v="No ethical concerns"/>
    <s v="publications"/>
    <s v="Considered"/>
    <s v="None noted"/>
    <m/>
    <m/>
  </r>
  <r>
    <s v="YES"/>
    <x v="116"/>
    <s v="Luca Ciambelli"/>
    <s v="Ciambelli"/>
    <s v="Luca"/>
    <s v="ciambelli.luca@gmail.com"/>
    <s v="Null Physics: at the Interface of Quantum Information and Quantum Gravity"/>
    <s v="Perimeter Institute"/>
    <x v="13"/>
    <s v="University of Surrey"/>
    <s v="Physics"/>
    <s v="Yes"/>
    <m/>
    <m/>
    <x v="0"/>
    <n v="6"/>
    <x v="0"/>
    <x v="0"/>
    <s v="None noted"/>
    <s v="Particle Physics Theory"/>
    <s v="No"/>
    <s v="Yes"/>
    <s v="Particle Physics Theory"/>
    <s v="Yes"/>
    <s v="Jongseok Lim"/>
    <s v="Eleni Vryonidou"/>
    <s v="Ben Hoare"/>
    <m/>
    <m/>
    <s v="30/09/26"/>
    <n v="60"/>
    <s v="No"/>
    <s v="N/A"/>
    <n v="8800"/>
    <n v="11152.8"/>
    <n v="5941"/>
    <n v="3000"/>
    <n v="645207.19999999995"/>
    <s v="Staff costs £347,089_x000a_Travel ans subsistence £11k_x000a_Software leciences, Data staorage £5k"/>
    <s v="No ethical concerns"/>
    <s v="publications"/>
    <s v="Considered"/>
    <s v="None noted"/>
    <m/>
    <m/>
  </r>
  <r>
    <s v="YES"/>
    <x v="117"/>
    <s v="Lucas Nascimento Machado"/>
    <s v="Machado"/>
    <s v="Lucas Nascimento"/>
    <s v="lucas.nascimentomachado@glasgow.ac.uk"/>
    <s v="Unveiling the Universe using Neutrinos at Hyper-Kamiokande"/>
    <s v="University of Glasgow"/>
    <x v="0"/>
    <s v="University of Glasgow"/>
    <s v="School of Physics and Astronomy"/>
    <s v="Yes"/>
    <m/>
    <m/>
    <x v="0"/>
    <n v="4"/>
    <x v="0"/>
    <x v="3"/>
    <s v="None noted"/>
    <s v="Particle Physics Experiment"/>
    <s v="No"/>
    <s v="Yes"/>
    <s v="PPE Nuclear and Accelerator"/>
    <s v="Yes"/>
    <s v="Matthew Kenzie"/>
    <s v="Oznur Apsimon"/>
    <s v="Alex Murphy"/>
    <m/>
    <m/>
    <s v="30/09/26"/>
    <n v="60"/>
    <s v="No"/>
    <s v="N/A"/>
    <n v="8800"/>
    <n v="8752.7999999999993"/>
    <n v="5941"/>
    <n v="0"/>
    <n v="623643.19999999995"/>
    <s v="Lord Kelvin/Adam Smith Leadership Fellowship. £100k got PhD hire"/>
    <s v="No ethical concerns"/>
    <s v="Publications and datasets"/>
    <s v="Considered"/>
    <s v="None noted"/>
    <m/>
    <m/>
  </r>
  <r>
    <s v="YES"/>
    <x v="118"/>
    <s v="Andrew Briscoe"/>
    <s v="Briscoe"/>
    <s v="Andrew"/>
    <s v="adbrisco@liverpool.ac.uk"/>
    <s v="Probing elusive aspects of the nuclear force through precision spectroscopy"/>
    <s v="Univeristy of Liverpool"/>
    <x v="0"/>
    <s v="University of Liverpool"/>
    <s v="Department of Physics"/>
    <s v="Yes"/>
    <m/>
    <m/>
    <x v="0"/>
    <n v="4"/>
    <x v="0"/>
    <x v="3"/>
    <s v="None noted"/>
    <s v="Nuclear Physics"/>
    <s v="No"/>
    <s v="Yes"/>
    <s v="PPE Nuclear and Accelerator"/>
    <s v="Yes"/>
    <s v="Kara Lynch"/>
    <s v="Paul Stevenson"/>
    <s v="Stuart Mangles"/>
    <s v="Sergey Burdin_x000a_Costas Andreopoulos"/>
    <m/>
    <s v="31/12/26"/>
    <n v="60"/>
    <s v="No"/>
    <s v="N/A"/>
    <n v="8800"/>
    <n v="4000"/>
    <n v="0"/>
    <n v="0"/>
    <n v="638009.59999999998"/>
    <s v="£5k materials_x000a_£11k travel and conferences_x000a__x000a_Royal Scoiety URF applied. 01/10/26 - 30/09/34 £1,719,444.65"/>
    <s v="No ethical concerns"/>
    <s v="Open source, publications"/>
    <s v="Considered"/>
    <s v="None noted"/>
    <m/>
    <m/>
  </r>
  <r>
    <s v="YES"/>
    <x v="119"/>
    <s v="Matthew Ho"/>
    <s v="Ho"/>
    <s v="Matthew"/>
    <s v="matthew.annam.ho@gmail.com"/>
    <s v="A Framework for Trustworthy Machine Learning in Observational Cosmology"/>
    <s v="Columbia University"/>
    <x v="5"/>
    <s v="Imperial College London"/>
    <s v="Department of Physics"/>
    <s v="Yes"/>
    <m/>
    <m/>
    <x v="0"/>
    <n v="3"/>
    <x v="2"/>
    <x v="3"/>
    <s v="None noted"/>
    <s v="Astronomy Extragalactic"/>
    <s v="No"/>
    <s v="Yes"/>
    <s v="Astronomy Extragalactic and PAC"/>
    <s v="Yes"/>
    <s v="Anastasios Avgoustidis"/>
    <s v="Dave Alexander"/>
    <s v="Julie Wardlow"/>
    <s v="Keir Rogers"/>
    <m/>
    <s v="30/09/26"/>
    <n v="60"/>
    <s v="No"/>
    <s v="N/A"/>
    <n v="8800"/>
    <n v="6400"/>
    <n v="5941"/>
    <n v="3000"/>
    <n v="773811.19999999995"/>
    <s v="Travel and subsistence £11k_x000a_Relocation costs and Viss costs for applicant and partner £8k plus purchase of laptop and software_x000a__x000a_Simons Collaboration Grant (Simons Foundation, 2025-2028)_x000a__x000a_Collaborator on the Learning the Universe renewal grant to advance ML analysis for next-generation observatories._x000a__x000a_Amount: ~£4.46M (Total Grant: $6M)"/>
    <s v="No ethical concerns"/>
    <s v="Datasets"/>
    <s v="Considered"/>
    <s v="None noted"/>
    <m/>
    <m/>
  </r>
  <r>
    <s v="YES"/>
    <x v="120"/>
    <s v="Fabian Gittins"/>
    <s v="Gittins"/>
    <s v="Fabian"/>
    <s v="f.w.r.gittins@uu.nl"/>
    <s v="Precision Multi-Messenger Asteroseismology"/>
    <s v="Utrecht University"/>
    <x v="14"/>
    <s v="Royal Holloway University of London"/>
    <s v="Department of Physics"/>
    <s v="Yes"/>
    <m/>
    <m/>
    <x v="0"/>
    <n v="4"/>
    <x v="0"/>
    <x v="3"/>
    <s v="None noted"/>
    <s v="Particle Astrophysics and Cosmology"/>
    <s v="No"/>
    <s v="Yes"/>
    <s v="Astronomy Extragalactic and PAC"/>
    <s v="Yes"/>
    <s v="Vivien Raymond"/>
    <s v="Keir Rogers"/>
    <s v="Robert Grand"/>
    <m/>
    <m/>
    <s v="30/09/26"/>
    <n v="60"/>
    <s v="No"/>
    <s v="N/A"/>
    <n v="8800"/>
    <n v="2760"/>
    <n v="0"/>
    <n v="1200"/>
    <n v="698519.2"/>
    <s v="£2250 for specific laptop and lareg data storage_x000a_Travel, workshops and conferences total £11k_x000a_Applied for URF pending decisions 01/10/2026 - 30/09/34 £1810.589"/>
    <s v="No ethical concerns"/>
    <s v="Open source, publications"/>
    <s v="Considered"/>
    <s v="None noted"/>
    <m/>
    <m/>
  </r>
  <r>
    <s v="YES"/>
    <x v="121"/>
    <s v="Dong-Gang Wang"/>
    <s v="Wang"/>
    <s v="Dong-Gang"/>
    <s v="wdgphys@gmail.com"/>
    <s v="Physics of Inflation: A Bootstrap Perspective"/>
    <s v="Hong Kong University of Science and Technology"/>
    <x v="15"/>
    <s v="University of Cambridge"/>
    <s v="Department of Applied Mathematics and Theoretical Physics"/>
    <s v="Yes"/>
    <m/>
    <m/>
    <x v="0"/>
    <n v="5"/>
    <x v="0"/>
    <x v="0"/>
    <s v="None noted"/>
    <s v="Particle Astrophysics and Cosmology"/>
    <s v="No"/>
    <s v="Yes"/>
    <s v="Astronomy Extragalactic and PAC"/>
    <s v="Yes"/>
    <s v="Christopher Berry"/>
    <s v="Anastasios Avgoustidis"/>
    <s v="Dave Alexander"/>
    <s v="Sandro Tacchella"/>
    <m/>
    <s v="30/09/26"/>
    <n v="60"/>
    <s v="Yes"/>
    <s v="Yes"/>
    <n v="8000"/>
    <n v="4800"/>
    <m/>
    <n v="1000"/>
    <n v="761884"/>
    <s v="£10k in travel and conferences_x000a_£5k computing equipment and consumables_x000a__x000a_URF application not decided. October 1, 2026 and the end date is September 30, 2034. The amount sought is £1,764,743.37."/>
    <s v="No ethical concerns"/>
    <s v="Open source"/>
    <s v="Considered"/>
    <s v="None noted"/>
    <m/>
    <m/>
  </r>
  <r>
    <s v="YES"/>
    <x v="122"/>
    <s v="Steven Banham"/>
    <s v="Banham"/>
    <s v="Steven"/>
    <s v="sbanham@imperial.ac.uk"/>
    <s v="The race for habitability: did life emerge on Mars before the surface became inhospitable?"/>
    <s v="Imperial College London"/>
    <x v="0"/>
    <s v="Natural History Museum"/>
    <s v="Earth Science Department"/>
    <s v="Yes"/>
    <m/>
    <m/>
    <x v="0"/>
    <n v="10"/>
    <x v="1"/>
    <x v="1"/>
    <s v="None noted"/>
    <s v="Astronomy Near Universe Exo/Sol"/>
    <s v="No"/>
    <s v="Yes"/>
    <s v="Astronomy NU and NU ExoSol"/>
    <s v="Yes"/>
    <s v="Vincent van Eylen"/>
    <s v="Zoe Leinhardt"/>
    <s v="Martin Suttle"/>
    <m/>
    <m/>
    <s v="31/07/26"/>
    <n v="60"/>
    <s v="No"/>
    <s v="N/A"/>
    <n v="8800"/>
    <n v="4000"/>
    <n v="0"/>
    <n v="0"/>
    <n v="624692.80000000005"/>
    <s v="Travel and conferences total £13.5k_x000a_Computing and data storage total £4600_x000a_Software licences £250 portable hardware £150_x000a__x000a_"/>
    <s v="No ethical concerns"/>
    <s v="Open source, publications"/>
    <s v="Considered"/>
    <s v="None noted"/>
    <m/>
    <m/>
  </r>
  <r>
    <s v="YES"/>
    <x v="123"/>
    <s v="Chris Jones"/>
    <s v="Jones"/>
    <s v="Chris"/>
    <s v="c.jones_1@hw.ac.uk"/>
    <s v="ISSAIC: Integrated Simulation/Scattering Analysis, Interpretation and Control"/>
    <s v="Heriot-Watt University"/>
    <x v="0"/>
    <s v="Heriot-Watt University"/>
    <s v="School of Engineering and Physical Scienes"/>
    <s v="Yes"/>
    <m/>
    <m/>
    <x v="0"/>
    <n v="0.5"/>
    <x v="2"/>
    <x v="3"/>
    <s v="None noted"/>
    <s v="Accelerator Physics"/>
    <s v="No"/>
    <s v="Yes"/>
    <s v="PPE Nuclear and Accelerator"/>
    <s v="Yes"/>
    <s v="Stuart Mangles"/>
    <s v="Oznur Apsimon"/>
    <s v="Stuart Mangles"/>
    <m/>
    <m/>
    <s v="31/07/26"/>
    <n v="60"/>
    <s v="No"/>
    <s v="N/A"/>
    <n v="10000"/>
    <n v="0"/>
    <n v="0"/>
    <n v="0"/>
    <n v="626722.4"/>
    <s v="£10k for travel and conferences"/>
    <s v="No ethical concerns"/>
    <s v="Open source, datasets"/>
    <s v="Considered"/>
    <s v="None noted"/>
    <m/>
    <m/>
  </r>
  <r>
    <s v="YES"/>
    <x v="124"/>
    <s v="Christian Ferko"/>
    <s v="Ferko"/>
    <s v="Christian"/>
    <s v="cferko@alum.mit.edu"/>
    <s v="Neural Networks and Quantum Field Theory"/>
    <s v="Northeastern University, Boston"/>
    <x v="5"/>
    <s v="Durham University"/>
    <s v="Department of Mathematical Sciences"/>
    <s v="Yes"/>
    <m/>
    <m/>
    <x v="0"/>
    <n v="4"/>
    <x v="0"/>
    <x v="3"/>
    <s v="None noted"/>
    <s v="Particle Physics Theory"/>
    <s v="No"/>
    <s v="Yes"/>
    <s v="Particle Physics Theory"/>
    <s v="Yes"/>
    <s v="Costis Papageorgakis"/>
    <s v="Pavel Buividovich"/>
    <s v="Jongseok Lim"/>
    <m/>
    <m/>
    <s v="30/09/26"/>
    <n v="60"/>
    <s v="No"/>
    <s v="N/A"/>
    <n v="8800"/>
    <n v="8832.7999999999993"/>
    <n v="5941"/>
    <n v="3000"/>
    <n v="624582.40000000002"/>
    <s v="£11k travel and conferences_x000a_£2k computer equipment_x000a_"/>
    <s v="No ethical concerns"/>
    <s v="Publications and datasets"/>
    <s v="Considered"/>
    <s v="None noted"/>
    <m/>
    <m/>
  </r>
  <r>
    <s v="YES"/>
    <x v="125"/>
    <s v="Miika Pursiainen"/>
    <s v="Pursiainen"/>
    <s v="Miika"/>
    <s v="miika.pursiainen@warwick.ac.uk"/>
    <s v="Dissecting the mass-loss processes of massive stars with Type Ibn/Icn supernovae"/>
    <s v="University of Warwick"/>
    <x v="0"/>
    <s v="University of Southampton"/>
    <s v="School of Physics and Astronomy"/>
    <s v="Yes"/>
    <m/>
    <m/>
    <x v="0"/>
    <n v="5"/>
    <x v="0"/>
    <x v="0"/>
    <s v="None noted"/>
    <s v="Astronomy Extragalactic"/>
    <s v="No"/>
    <s v="Yes"/>
    <s v="Astronomy Extragalactic and PAC"/>
    <s v="Yes"/>
    <s v="Dave Alexander"/>
    <s v="Keir Rogers"/>
    <s v="Anastasios Avgoustidis"/>
    <m/>
    <m/>
    <s v="30/09/26"/>
    <n v="60"/>
    <s v="No"/>
    <s v="N/A"/>
    <n v="8800"/>
    <n v="3200"/>
    <n v="0"/>
    <n v="0"/>
    <n v="640681.6"/>
    <s v="£5400 on computer equipment_x000a_£11k travel and conferences_x000a__x000a_Marie Sklodowska-Cure Actions - no decision made Oct 26-Sept27 £220,000"/>
    <s v="No ethical concerns"/>
    <s v="Open source"/>
    <s v="Considered"/>
    <s v="None noted"/>
    <m/>
    <m/>
  </r>
  <r>
    <s v="YES"/>
    <x v="126"/>
    <s v="John Pernet-Fisher"/>
    <s v="Pernet-Fisher"/>
    <s v="John"/>
    <s v="john.pernet-fisher@manchester.ac.uk"/>
    <s v="Volcanic Bookends: Constraining the Onset and Termination of Lunar Volcanism"/>
    <s v="University of Manchester"/>
    <x v="0"/>
    <s v="University of Manchester"/>
    <s v="Department of Earth and Environmental Sciences"/>
    <s v="Yes"/>
    <m/>
    <m/>
    <x v="0"/>
    <n v="13"/>
    <x v="1"/>
    <x v="4"/>
    <s v="None noted"/>
    <s v="Astronomy Near Universe"/>
    <s v="No"/>
    <s v="Yes"/>
    <s v="Astronomy NU and NU ExoSol"/>
    <s v="Yes"/>
    <s v="Martin Suttle"/>
    <s v="Vincent van Eylen"/>
    <s v="Annelies Mortier"/>
    <s v="Scott Kay"/>
    <m/>
    <s v="31/05/26"/>
    <n v="60"/>
    <s v="Yes"/>
    <s v="Yes"/>
    <n v="8800"/>
    <n v="4000"/>
    <n v="0"/>
    <n v="0"/>
    <n v="726092"/>
    <s v="£10k start up for business case from University of Manchester_x000a_£5k consumables_x000a_£24.8k lab access costs_x000a_£11k travel and conferences"/>
    <s v="No ethical concerns"/>
    <s v="None noted"/>
    <s v="Considered"/>
    <s v="None noted"/>
    <m/>
    <m/>
  </r>
  <r>
    <s v="YES"/>
    <x v="127"/>
    <s v="Pietro Spagnoletti"/>
    <s v="Spagnoletti"/>
    <s v="Pietro"/>
    <s v="pietro@liverpool.ac.uk"/>
    <s v="Pietro Spagnoletti"/>
    <s v="University of Liverpool"/>
    <x v="0"/>
    <s v="University of Liverpool"/>
    <s v="Department of Physics "/>
    <s v="Yes"/>
    <m/>
    <m/>
    <x v="0"/>
    <n v="7"/>
    <x v="3"/>
    <x v="0"/>
    <s v="None noted"/>
    <s v="Nuclear Physics"/>
    <s v="No"/>
    <s v="Yes"/>
    <s v="PPE Nuclear and Accelerator"/>
    <s v="Yes"/>
    <s v="Kara Lynch"/>
    <s v="Evgueni Goudzovski"/>
    <s v="Oznur Apsimon"/>
    <s v="Sergey Burdin_x000a_Costas Andreopoulos"/>
    <m/>
    <s v="30/09/26"/>
    <n v="60"/>
    <s v="No"/>
    <s v="N/A"/>
    <n v="8800"/>
    <n v="4000"/>
    <n v="0"/>
    <n v="0"/>
    <n v="638010.4"/>
    <s v="Travel to TRIUMF Canada twice a year"/>
    <s v="No ethical concerns"/>
    <s v="Open source"/>
    <s v="Considered"/>
    <s v="None noted"/>
    <m/>
    <m/>
  </r>
  <r>
    <s v="YES"/>
    <x v="128"/>
    <s v="Fiona McCarthy"/>
    <s v="McCarthy"/>
    <s v="Fiona"/>
    <s v="fiona.mccarthy0@gmail.com"/>
    <s v="Searching for new physics with the Sunyaev--Zel'dovich effect"/>
    <s v="University of Cambridge"/>
    <x v="0"/>
    <s v="University of Cambridge"/>
    <s v="Department of Applied Mathematics and Theoretical Physics"/>
    <s v="Yes"/>
    <m/>
    <m/>
    <x v="0"/>
    <n v="4"/>
    <x v="0"/>
    <x v="3"/>
    <s v="None noted"/>
    <s v="Particle Astrophysics and Cosmology"/>
    <s v="No"/>
    <s v="Yes"/>
    <s v="Astronomy Extragalactic and PAC"/>
    <s v="Yes"/>
    <s v="Vivien Raymond"/>
    <s v="Jens Chulba"/>
    <s v="Dave Alexander"/>
    <s v="Sandro Tacchella"/>
    <m/>
    <s v="31/07/26"/>
    <n v="60"/>
    <s v="No"/>
    <s v="N/A"/>
    <n v="8800"/>
    <n v="0"/>
    <n v="0"/>
    <n v="0"/>
    <n v="707340.80000000005"/>
    <s v="Travel to the US once a year plus other annual conferences_x000a__x000a_URF application - no decision start Oct 26 - Sept 34 - £3.7mil"/>
    <s v="No ethical concerns"/>
    <s v="Open source"/>
    <s v="Considered"/>
    <s v="None noted"/>
    <m/>
    <m/>
  </r>
  <r>
    <s v="YES"/>
    <x v="129"/>
    <s v="Avishai Gilkis"/>
    <s v="Gilkis"/>
    <s v="Avishai"/>
    <s v="agilkis@ast.cam.ac.uk"/>
    <s v="Stellar Populations, Remnants and Transients throughout Cosmic Time"/>
    <s v="University of Cambridge"/>
    <x v="0"/>
    <s v="University of Cambridge"/>
    <s v="Department of Physics"/>
    <s v="Yes"/>
    <m/>
    <m/>
    <x v="0"/>
    <n v="7"/>
    <x v="3"/>
    <x v="0"/>
    <s v="2019-2020 Mandatory military service"/>
    <s v="Astronomy Extragalactic"/>
    <s v="No"/>
    <s v="Yes"/>
    <s v="Astronomy Extragalactic and PAC"/>
    <s v="Yes"/>
    <s v="Robert Grand"/>
    <s v="Jens Chulba"/>
    <s v="Seshadri Nadathur"/>
    <s v="Sandro Tacchella"/>
    <m/>
    <s v="30/09/26"/>
    <n v="60"/>
    <s v="No"/>
    <s v="N/A"/>
    <n v="8800"/>
    <n v="4000"/>
    <n v="0"/>
    <n v="0"/>
    <n v="686487.2"/>
    <s v="Travel £11k_x000a_Computing £5k _x000a_No visa or relocation costs required_x000a__x000a_Applied for URF £1,869,700 Oct 26 - Sept 34 - no decision made"/>
    <s v="No ethical concerns"/>
    <s v="Open source, publications, datasets"/>
    <s v="Considered"/>
    <s v="None noted"/>
    <m/>
    <m/>
  </r>
  <r>
    <s v="YES"/>
    <x v="130"/>
    <s v="Helena Bates"/>
    <s v="Bates"/>
    <s v="Helen"/>
    <s v="h.bates@nhm.ac.uk"/>
    <s v="Unveiling the water reservoirs of the asteroid belt"/>
    <s v="Natural History Museum"/>
    <x v="0"/>
    <s v="Natural History Museum"/>
    <s v="Earth Science Department"/>
    <s v="Yes"/>
    <m/>
    <m/>
    <x v="0"/>
    <n v="5"/>
    <x v="0"/>
    <x v="0"/>
    <s v="Maternity leave Feb 24 - Nov 24 and returned part time. Went full time Jan 25"/>
    <s v="Astronomy Near Universe"/>
    <s v="No"/>
    <s v="Yes"/>
    <s v="Astronomy NU and NU ExoSol"/>
    <s v="Yes"/>
    <s v="Zoe Leinhardt"/>
    <s v="Martin Suttle"/>
    <s v="Vincent van Eylen"/>
    <m/>
    <m/>
    <s v="28/02/27"/>
    <n v="60"/>
    <s v="Yes"/>
    <s v="Yes"/>
    <n v="9280"/>
    <n v="4000"/>
    <n v="0"/>
    <n v="0"/>
    <n v="650825.6"/>
    <s v="Travel £11k_x000a_Use of internal facilities_x000a_£3930 for external facilitiee_x000a_£1070 for consumables and outreach_x000a_Stand at the Royal Society Summer Exhibition in 2029"/>
    <s v="No ethical concerns"/>
    <s v="Open source"/>
    <s v="Considered"/>
    <s v="None noted"/>
    <m/>
    <m/>
  </r>
  <r>
    <s v="NO"/>
    <x v="131"/>
    <s v="Kun Peng"/>
    <s v="Peng"/>
    <s v="Kun"/>
    <s v="kun.peng@physics.ox.ac.uk"/>
    <s v="Nanomaterial-based Emitters and Detectors: Fill the Terahertz Gap in Quantum Science"/>
    <s v="University of Oxford"/>
    <x v="0"/>
    <s v="University of Strathclyde"/>
    <s v="Department of Physics"/>
    <s v="Yes"/>
    <m/>
    <m/>
    <x v="0"/>
    <n v="8"/>
    <x v="3"/>
    <x v="1"/>
    <s v="None noted"/>
    <m/>
    <m/>
    <s v="Fail"/>
    <m/>
    <s v="Yes"/>
    <m/>
    <m/>
    <m/>
    <m/>
    <m/>
    <s v="30/09/26"/>
    <n v="60"/>
    <s v="No"/>
    <s v="N/A"/>
    <n v="8800"/>
    <n v="4000"/>
    <n v="0"/>
    <n v="0"/>
    <n v="571670.4"/>
    <s v="Travel and conference £11k_x000a_Consumables £5k_x000a_Lab access supported by Strathclyde_x000a_"/>
    <s v="No ethical concerns"/>
    <s v="Open source, datasets"/>
    <s v="Considered"/>
    <s v="None noted"/>
    <s v="Email sent to EPSRC remit check 15/10/25 - EPSRC confirmed within their remit 17/10/25"/>
    <m/>
  </r>
  <r>
    <s v="YES"/>
    <x v="132"/>
    <s v="Hamish Hay"/>
    <s v="Hay"/>
    <s v="Hamish"/>
    <s v="hcfch1@st-andrews.ac.uk"/>
    <s v="Tidal Magnetohydrodynamics of Water and Metallic Ocean Worlds"/>
    <s v="University of St Andrews"/>
    <x v="0"/>
    <s v="University of St Andrews"/>
    <s v="School of Mathematics and Statistics"/>
    <s v="Yes"/>
    <s v="Male"/>
    <s v="Yes"/>
    <x v="1"/>
    <n v="5"/>
    <x v="0"/>
    <x v="0"/>
    <s v="None noted"/>
    <s v="Astronomy Near Universe Exo/Sol"/>
    <s v="No"/>
    <s v="Yes"/>
    <s v="Astronomy NU and NU ExoSol"/>
    <s v="Yes"/>
    <s v="Martin Suttle"/>
    <s v="Malcolm Druett"/>
    <s v="Ralph Schoenrich"/>
    <m/>
    <m/>
    <s v="31/01/27"/>
    <n v="60"/>
    <s v="Yes"/>
    <s v="Yes"/>
    <n v="8800"/>
    <n v="4000"/>
    <n v="0"/>
    <n v="0"/>
    <n v="578911.19999999995"/>
    <s v="£5k for computing equipment_x000a_£2200 travel and conferences_x000a__x000a_University of Oxford grant for Tracing Europa's water application. No decision made"/>
    <s v="No ethical concerns"/>
    <s v="Open source, publications"/>
    <s v="Considered"/>
    <s v="I have two international collaborators in my proposed work. Both are based in the United States. They are:_x000a__x000a_Professor Krista Soderlund (University of Austin, Texas, USA)_x000a_Dr Steven Vance (Jet Propulsion Laboratory/California Institute of Technology, USA)_x000a_The University of St Andrews has recently set up a Trusted Research tool to respond to heightened challenges in international collaboration. Although my research will not involve sensitive data or material, I have used this tool in preparation of this proposal, and I will continue to work closely with the tool to ensure all my activities remain compliant."/>
    <m/>
    <m/>
  </r>
  <r>
    <s v="YES"/>
    <x v="133"/>
    <s v="Anyssa Navrer-Agasson"/>
    <s v="Navrer-Agasson"/>
    <s v="Anyssa"/>
    <s v="a.navrer-agasson@imperial.ac.uk"/>
    <s v="Dark sectors and bright neutrinos: maximising the potential of neutrino liquid argon detectors"/>
    <s v="Imperial College London"/>
    <x v="0"/>
    <s v="Queen Mary University of London"/>
    <s v="School of Physical and Chemical Sciences"/>
    <s v="Yes"/>
    <m/>
    <m/>
    <x v="0"/>
    <n v="6"/>
    <x v="0"/>
    <x v="0"/>
    <s v="None noted"/>
    <s v="Particle Physics Experiment"/>
    <s v="No"/>
    <s v="Yes"/>
    <s v="PPE Nuclear and Accelerator"/>
    <s v="Yes"/>
    <s v="Evgueni Goudzovski"/>
    <s v="Costas Andreopoulos"/>
    <s v="Amy Cottle"/>
    <m/>
    <m/>
    <s v="30/09/26"/>
    <n v="60"/>
    <s v="No"/>
    <s v="N/A"/>
    <n v="8800"/>
    <n v="4000"/>
    <n v="0"/>
    <n v="0"/>
    <n v="717047.2"/>
    <s v="£11k travel and conferences_x000a_£5k for computing equipment_x000a__x000a_Applications pending, L'Oreal for women in science young talent award £25k and Royal society URF £1,867,424.02"/>
    <s v="No ethical concerns"/>
    <s v="Publications and datasets"/>
    <s v="Considered"/>
    <s v="None noted"/>
    <m/>
    <m/>
  </r>
  <r>
    <s v="YES"/>
    <x v="134"/>
    <s v="Valentina Vecchio"/>
    <s v="Vecchio"/>
    <s v="Valentina"/>
    <s v="valentina.vecchio@manchester.ac.uk"/>
    <s v="Heavy matters: uncovering the CP properties of the Higgs boson coupling  to heavy flavour quarks."/>
    <s v="University of Manchester"/>
    <x v="0"/>
    <s v="University of Manchester"/>
    <s v="Department of Physics and Astronomy"/>
    <s v="Yes"/>
    <m/>
    <m/>
    <x v="0"/>
    <n v="5"/>
    <x v="0"/>
    <x v="0"/>
    <s v="None noted"/>
    <s v="Particle Physics Experiment"/>
    <s v="No"/>
    <s v="Yes"/>
    <s v="PPE Nuclear and Accelerator"/>
    <s v="Yes"/>
    <s v="Matthew Kenzie"/>
    <s v="Malcolm John"/>
    <s v="Sergey Burdin"/>
    <m/>
    <m/>
    <s v="31/05/26"/>
    <n v="60"/>
    <s v="No "/>
    <s v="N/A"/>
    <n v="11000"/>
    <n v="0"/>
    <n v="0"/>
    <n v="0"/>
    <n v="726733.6"/>
    <m/>
    <s v="No ethical concerns"/>
    <s v="open-access "/>
    <s v="Considered"/>
    <s v="N/A"/>
    <m/>
    <m/>
  </r>
  <r>
    <s v="YES"/>
    <x v="135"/>
    <s v="Jorinde van de Vis"/>
    <s v="Jorinde van de "/>
    <s v="Vis"/>
    <s v="jorindevandevis@outlook.com"/>
    <s v="Understanding the origins of matter with gravitational waves"/>
    <s v="CERN"/>
    <x v="9"/>
    <s v="University of Sussex"/>
    <s v="School of Mathematical and Physical Sciences"/>
    <s v="Yes"/>
    <m/>
    <m/>
    <x v="0"/>
    <n v="6"/>
    <x v="0"/>
    <x v="0"/>
    <s v="None noted"/>
    <s v="Particle Physics Theory"/>
    <s v="No"/>
    <s v="Pass"/>
    <s v="Particle Physics Theory"/>
    <s v="Yes"/>
    <s v="Costis Papageorgakis"/>
    <s v="Eleni Vryonidou"/>
    <s v="Pavel Buividovich"/>
    <m/>
    <m/>
    <s v="28/02/27"/>
    <n v="60"/>
    <s v="No "/>
    <s v="N/A"/>
    <n v="11000"/>
    <n v="4000"/>
    <n v="13082"/>
    <n v="0"/>
    <n v="637736.80000000005"/>
    <s v="Note: I have requested Visa and relocation costs of £13,082 (10,466 80% figure) which includes visa costs, NHS surcharge and relocation costs for myself and my partner."/>
    <s v="No ethical concerns"/>
    <s v="open-access "/>
    <s v="Considered"/>
    <s v="N/A"/>
    <s v="Note: As a PhD student, I was a teaching assistant for several Bachelor’s and Master’s courses. Already as a Master’s student, I was a teaching assistant at Leiden University, demonstrating my affinity with teaching from early on.                                Other funding: I have applied for a URF fellowship with the Royal Society. The title of the project is &quot;Understanding the origins of matter with gravitational waves&quot;, and the decision has not yet been made._x000a_If awarded, the start date of the project is January 1, 2027. The requested amount is £ 1,883,714."/>
    <m/>
  </r>
  <r>
    <s v="YES"/>
    <x v="136"/>
    <s v="Ben Rider-Stokes"/>
    <s v="Rider-Stokes"/>
    <s v="Ben "/>
    <s v="ben.rider-stokes@open.ac.uk"/>
    <s v="POSEIDON: Planetesimal Origin, Spectral Evidence, and Differentiation in the Outer Neighbourhoods"/>
    <s v="The Open University"/>
    <x v="0"/>
    <s v="The Open University"/>
    <s v="Department of Physical Sciences"/>
    <s v="Yes"/>
    <m/>
    <m/>
    <x v="0"/>
    <n v="2"/>
    <x v="2"/>
    <x v="3"/>
    <s v="None noted"/>
    <s v="Astronomy Near Universe"/>
    <s v="No"/>
    <s v="Yes"/>
    <s v="Astronomy NU and NU ExoSol"/>
    <s v="Yes"/>
    <s v="Scott Kay"/>
    <s v="Andreea Font"/>
    <s v="Zoe Leinhardt"/>
    <s v="Martin Suttle"/>
    <m/>
    <s v="30/09/26"/>
    <n v="60"/>
    <s v="No "/>
    <s v="N/A"/>
    <n v="11000"/>
    <n v="4000"/>
    <n v="0"/>
    <n v="0"/>
    <n v="816428"/>
    <m/>
    <s v="No ethical concerns"/>
    <s v="open-access "/>
    <s v="Considered"/>
    <s v="N/A"/>
    <s v="Royal Astronomical Society - Asteroid Surface Traceback via Reflectance Analysis of Lithologies (ASTRAL) - decision not yet made - October 2026 to October 2029 - Cost to Funder = £168,597.38"/>
    <m/>
  </r>
  <r>
    <s v="YES"/>
    <x v="137"/>
    <s v="Sarah Steele"/>
    <s v="Steele"/>
    <s v="Sarah "/>
    <s v="_x0009_sarah_steele@fas.harvard.edu"/>
    <s v="Illuminating the Moon's Formation and Early Evolution with Linked Magnetic and Geodynamical Investigations"/>
    <s v="Harvard University"/>
    <x v="0"/>
    <s v="University of Oxford"/>
    <s v="Department of Earth Sciences"/>
    <s v="Yes"/>
    <m/>
    <m/>
    <x v="0"/>
    <n v="0"/>
    <x v="2"/>
    <x v="2"/>
    <s v="None noted"/>
    <s v="Astronomy Near Universe"/>
    <s v="No"/>
    <s v="Yes"/>
    <s v="Astronomy NU and NU ExoSol"/>
    <s v="Yes"/>
    <s v="Andreea Font"/>
    <s v="Ralph Schoenrich"/>
    <s v="Scott Kay"/>
    <m/>
    <m/>
    <s v="30/09/26"/>
    <n v="60"/>
    <s v="No "/>
    <s v="N/A"/>
    <n v="11000"/>
    <n v="6400"/>
    <n v="0"/>
    <n v="0"/>
    <n v="733891.2"/>
    <m/>
    <s v="No ethical concerns"/>
    <s v="open-access "/>
    <s v="Considered"/>
    <s v="N/A"/>
    <s v="I have applied for support for related research titled “Simulating iMpact Magnetism, Melt Migration and Internal Lunar Evolution Within the Intermittent Dynamo Epoch” from the European Commission through the Marie Skłodowska-Curie Postdoctoral Fellowship for the amount of €202,125.12. The award period would be September 2026-August 2028. No decision or award has been made."/>
    <m/>
  </r>
  <r>
    <s v="YES"/>
    <x v="138"/>
    <s v="Peter Kosec"/>
    <s v="Kosec"/>
    <s v="Peter"/>
    <s v="_x000a_kosecpeto@gmail.com"/>
    <s v="Probing the physics of accretion and outflows from compact objects with high-resolution X-ray spectroscopy"/>
    <s v="_x000a_University of Southampton"/>
    <x v="5"/>
    <s v="University of Southampton"/>
    <s v="School of Physics and Astronomy"/>
    <s v="Yes"/>
    <m/>
    <m/>
    <x v="0"/>
    <n v="5"/>
    <x v="0"/>
    <x v="0"/>
    <s v="None noted"/>
    <s v="Astronomy Extragalactic"/>
    <s v="Yes"/>
    <s v="Yes"/>
    <s v="Astronomy Extragalactic and PAC"/>
    <s v="Yes"/>
    <s v="Dave Alexander"/>
    <s v="Robert Grand"/>
    <s v="Christopher Berry"/>
    <m/>
    <m/>
    <s v="30/09/26"/>
    <n v="60"/>
    <s v="No"/>
    <s v="N/A"/>
    <n v="11000"/>
    <n v="4000"/>
    <m/>
    <n v="3000"/>
    <n v="643881.6"/>
    <s v="dditional travel support: We will provide a top up of £1,500 per year to the travel budget of the fellowship. Please note: In addition to the salary, we also request reimbursement of relocation expenses of the fellow in the maximum amount of £3000. The fellow will need to relocate from the USA to the UK. We do not budget for visa and NHS surcharge costs as the fellow and his partner both have settled status in the UK. One work trip per year is assumed for each year of the fellowship, with a total budgeted cost £2200*5=£11000."/>
    <s v="No ethical concerns"/>
    <s v="open-access "/>
    <s v="Considered"/>
    <s v="N/A"/>
    <s v="Note: Einstein Fellow (postdoctoral fellow) at Smithsonian Astrophysical Observatory (part of Center for Astrophysics | Harvard &amp; Smithsonian), Cambridge, USA. From November 2023 until present (2 years)"/>
    <m/>
  </r>
  <r>
    <s v="YES"/>
    <x v="139"/>
    <s v="Nikhil Sarin"/>
    <s v="Sarin"/>
    <s v="_x000a_Nikhil"/>
    <s v="nsarin.astro@gmail.com"/>
    <s v="Probing massive stars through their explosive ends"/>
    <s v="Liverpool John Moores University"/>
    <x v="0"/>
    <s v="Liverpool John Moores University"/>
    <s v="Department of Physics"/>
    <s v="No"/>
    <m/>
    <m/>
    <x v="0"/>
    <n v="4"/>
    <x v="0"/>
    <x v="3"/>
    <s v="None noted"/>
    <s v="Astronomy Extragalactic"/>
    <s v="No"/>
    <s v="Pass"/>
    <s v="Astronomy Extragalactic and PAC"/>
    <s v="Yes"/>
    <s v="Seshadri Nadathur"/>
    <s v="Christopher Berry"/>
    <s v="Keir Rogers"/>
    <s v="Robert Grand"/>
    <m/>
    <s v="30/09/26"/>
    <n v="60"/>
    <s v="Yes"/>
    <m/>
    <n v="11000"/>
    <n v="4000"/>
    <m/>
    <m/>
    <n v="633830.40000000002"/>
    <m/>
    <s v="No ethical concerns"/>
    <s v="open-access"/>
    <s v="Considered"/>
    <s v="N/A"/>
    <s v="The primary critique from the panel in the last application was with the approach to the fellowship, which the referees felt was lacking detail and that this was down to how broad the proposal was.  I have now significantly narrowed the scope of the fellowship and added more detail at how I will approach each stage of the fellowship. Over the last 12 months, I have also further strenghened my research profile by establishing deeper collaborations with relevant observing teams and submitting the manuscript that lays the groundwork for some of WP1.                                                   Another note: Kavli Senior Fellow - Institute of Astronomy, Cambridge University - 20/08/2025 - current"/>
    <m/>
  </r>
  <r>
    <s v="NO"/>
    <x v="140"/>
    <s v="Moses Abraham Bokinala"/>
    <s v="Abraham Bokinala"/>
    <s v="Moses "/>
    <s v="mosesabrahamb@gmail.com"/>
    <s v="Lunar Hydrogen Evolution from Regolith"/>
    <s v="University of Leeds"/>
    <x v="5"/>
    <s v="University of Leeds"/>
    <s v="School of Chemistry"/>
    <s v="Yes"/>
    <m/>
    <m/>
    <x v="0"/>
    <n v="5"/>
    <x v="0"/>
    <x v="0"/>
    <s v="None noted"/>
    <m/>
    <s v="No"/>
    <s v="Fail"/>
    <m/>
    <s v="Yes"/>
    <s v="-"/>
    <s v="-"/>
    <s v="-"/>
    <s v="-"/>
    <s v="-"/>
    <s v="31/07/26"/>
    <n v="60"/>
    <s v="No"/>
    <s v="N/A"/>
    <n v="11000"/>
    <n v="5000"/>
    <n v="5941"/>
    <m/>
    <n v="726156"/>
    <m/>
    <s v="No ethical concerns"/>
    <s v="open-access"/>
    <s v="Considered"/>
    <s v="N/A"/>
    <s v="Email sent 17/10/25 to advise research within EPSRC and UKSA remit. - 16/10/25 EPSRC confirmed within their remit - applicant advised._x000a_Please note: If they get awarded, cut to £3,000. Visa costs for relocation to the UK are budgeted at £5,941 for the Principal Investigator, comprising the Global Talent visa fee £766 and the Immigration Health Surcharge at £1,035 per year for five years (£5,175)."/>
    <m/>
  </r>
  <r>
    <s v="YES"/>
    <x v="141"/>
    <s v="Robie Hennigar"/>
    <s v="Hennigar"/>
    <s v="Robie "/>
    <s v="robie.a.hennigar@durham.ac.uk"/>
    <s v="Unravelling Spacetime: Classical, Semiclassical, and Quantum"/>
    <s v="_x000a_Durham University"/>
    <x v="0"/>
    <s v="Durham University"/>
    <s v="Department of Mathematical Sciences"/>
    <s v="Yes"/>
    <s v="Male"/>
    <s v="Yes"/>
    <x v="1"/>
    <n v="7"/>
    <x v="3"/>
    <x v="0"/>
    <s v="None noted"/>
    <s v="Particle Physics Theory"/>
    <s v="No"/>
    <s v="Pass"/>
    <s v="Particle Physics Theory"/>
    <s v="Yes"/>
    <s v="Jongseok Lim"/>
    <s v="Pavel Buividovich"/>
    <s v="Costis Papageorgakis"/>
    <s v="Ben Hoare"/>
    <m/>
    <s v="30/09/26"/>
    <n v="60"/>
    <s v="Yes"/>
    <m/>
    <n v="11000"/>
    <n v="5000"/>
    <m/>
    <n v="6041"/>
    <n v="644017.6"/>
    <m/>
    <s v="No ethical concerns"/>
    <s v="open-access repository &quot;arXiv&quot;"/>
    <s v="Considered"/>
    <s v="N/A"/>
    <s v="Note: I currently reside in the UK on a Global Talent Visa (Exceptional Talent route). A total of £6,041.00 is requested for the visa extension/IHS fees.                                  Other fundings: I've submitted an application for a Royal Society University Research Fellowship to be hosted at Durham University. The title of the project is &quot;Unravelling Spacetime&quot;. The amount sought is £1,743,666.51. The proposed start date is Oct. 1, 2026 with a duration of 8 years. This application is ongoing and no decision has been made.  (A Durham Willmore Fellowship provides the opportunity to build an independent research career. We advertise on average one Willmore Fellowship each year. Those appointed are expected to be strong candidates for permanent posts in universities at the end of their Fellowship.) "/>
    <m/>
  </r>
  <r>
    <s v="YES"/>
    <x v="142"/>
    <s v="Niall Jeffrey"/>
    <s v="Jeffrey"/>
    <s v="Niall "/>
    <s v="n.jeffrey@ucl.ac.uk"/>
    <s v="Decoding the Dark Universe in the Euclid Era"/>
    <s v="University College London"/>
    <x v="0"/>
    <s v="University College London"/>
    <s v="Department of Physics and Astronomy"/>
    <s v="Yes"/>
    <m/>
    <m/>
    <x v="0"/>
    <n v="6"/>
    <x v="0"/>
    <x v="0"/>
    <s v="None noted"/>
    <s v="Particle Astrophysics and Cosmology"/>
    <s v="No"/>
    <s v="Pass"/>
    <s v="Astronomy Extragalactic and PAC"/>
    <s v="Yes"/>
    <s v="Keir Rogers"/>
    <s v="Julie Wardlow"/>
    <s v="Vivien Raymond"/>
    <m/>
    <m/>
    <s v="30/09/26"/>
    <n v="60"/>
    <s v="Yes"/>
    <m/>
    <n v="11000"/>
    <n v="5000"/>
    <m/>
    <m/>
    <n v="686880.8"/>
    <m/>
    <s v="No ethical concerns"/>
    <s v="open-access"/>
    <s v="Considered"/>
    <s v="N/A"/>
    <s v="Please note: University College London: London_x000a_2024 - | Senior Research Fellow (Physics &amp; Astronomy)                                                       This proposal is a new submission, but shares Euclid map-level inference with my 2024 ERF submission. As the &quot;Resubmissions&quot; section is new in 2025, the UCL research office has recommended including this section as a contingency._x000a__x000a_I will, therefore, summarise each concern from the 2024 sift panel feedback, and describe how this has been addressed."/>
    <m/>
  </r>
  <r>
    <s v="NO"/>
    <x v="143"/>
    <s v="Richard Hobson"/>
    <s v="Hobson"/>
    <s v="Richard "/>
    <s v="_x000a_rhobson@ic.ac.uk"/>
    <s v="Dark matter searches using high-flux quantum detectors in the Atom Interferometer Observatory and Network (AION)"/>
    <s v="_x000a_Imperial College London"/>
    <x v="0"/>
    <s v="Imperial College London"/>
    <s v="Department of Physics"/>
    <s v="Yes"/>
    <m/>
    <m/>
    <x v="0"/>
    <n v="9"/>
    <x v="3"/>
    <x v="1"/>
    <s v="None noted"/>
    <m/>
    <s v="No"/>
    <m/>
    <m/>
    <s v="Yes"/>
    <s v="-"/>
    <s v="-"/>
    <s v="-"/>
    <m/>
    <m/>
    <s v="30/09/26"/>
    <n v="60"/>
    <s v="No"/>
    <s v="N/A"/>
    <n v="11000"/>
    <n v="5000"/>
    <m/>
    <m/>
    <n v="859544"/>
    <m/>
    <s v="No ethical concerns"/>
    <s v="open-access"/>
    <s v="Considered"/>
    <s v="N/A"/>
    <s v="Ineligible - applicant has established independent researcher status - confirmed by Victoria Martin - email sent 16/10/25_x000a_Email sent to assess eligibility (14/10/25)_x000a_2023 – now Advanced Research Fellow, Imperial College London, UK.                           _x000a__x000a_In undergraduate teaching, I am currently joint Head of Experiment for the year 2 waves laboratory. In this role I coordinate the demonstration, assessment and moderation of the course for a yearly cohort of 240 students, exposing me to a broad range of teaching processes, teaching committees, and student feedback. I have also developed a new Thermal Waves experiment, working with technicians and undergraduate summer students, and written a new lab script which I am deploying in 2025-26 academic year."/>
    <m/>
  </r>
  <r>
    <s v="YES"/>
    <x v="144"/>
    <s v="Raphael Errani"/>
    <s v="Errani"/>
    <s v="Raphael "/>
    <s v="errani@cmu.edu"/>
    <s v="The micro galaxy frontier: constraining the particle nature of dark matter with the smallest of galaxies"/>
    <s v="University of St Andrews"/>
    <x v="5"/>
    <s v="University of St Andrews"/>
    <s v="School of Physics and Astronomy"/>
    <s v="Yes"/>
    <m/>
    <m/>
    <x v="0"/>
    <n v="6"/>
    <x v="0"/>
    <x v="0"/>
    <s v="None noted"/>
    <s v="Astronomy Near Universe"/>
    <s v="No"/>
    <s v="Yes"/>
    <s v="Astronomy NU and NU ExoSol"/>
    <s v="Yes"/>
    <s v="Scott Kay"/>
    <s v="Andreea Font"/>
    <s v="Ralph Schoenrich"/>
    <s v="Rowan Smith"/>
    <m/>
    <s v="30/09/26"/>
    <n v="60"/>
    <s v="No"/>
    <s v="N/A"/>
    <n v="11000"/>
    <m/>
    <m/>
    <n v="3000"/>
    <n v="632954.4"/>
    <m/>
    <s v="No ethical concerns"/>
    <s v="open-access"/>
    <s v="Considered"/>
    <s v="N/A"/>
    <s v="Postdoctoral research associate."/>
    <m/>
  </r>
  <r>
    <s v="YES"/>
    <x v="145"/>
    <s v="Knut Zoch"/>
    <s v="Zoch"/>
    <s v="Knut "/>
    <s v="_x000a_knut.zoch@gmail.com"/>
    <s v="Maximising the HL-LHC Potential – Integrating Precision, Innovation, and Discovery"/>
    <s v="Lancaster University"/>
    <x v="5"/>
    <s v="Lancaster University"/>
    <s v="Physics Department"/>
    <s v="Yes"/>
    <m/>
    <m/>
    <x v="0"/>
    <n v="5"/>
    <x v="0"/>
    <x v="0"/>
    <s v="None noted"/>
    <s v="Particle Physics Experiment"/>
    <s v="No"/>
    <s v="Pass"/>
    <s v="PPE Nuclear and Accelerator"/>
    <s v="Yes"/>
    <s v="Alex Murphy"/>
    <s v="Malcolm John"/>
    <s v="Kara Lynch"/>
    <m/>
    <m/>
    <s v="30/09/26"/>
    <n v="60"/>
    <s v="No "/>
    <s v="N/A"/>
    <n v="11000"/>
    <n v="5000"/>
    <m/>
    <n v="1200"/>
    <n v="626023.19999999995"/>
    <m/>
    <s v="No ethical concerns"/>
    <s v="open-access"/>
    <s v="Considered"/>
    <s v="N/A"/>
    <s v="Note: Royal Society. Title of project: Maximising the HL-LHC Potential – Integrating Precision, Innovation, and Discovery_x000a_Decision made: Pending (outcome expected spring 2026)_x000a_Award made: No (pending decision)_x000a_Start date: 01/10/2026_x000a_End date: 30/09/2034"/>
    <m/>
  </r>
  <r>
    <s v="YES"/>
    <x v="146"/>
    <s v="Matthaus Schulik"/>
    <s v="Schulik"/>
    <s v="Matthaus "/>
    <s v="_x000a_m.schulik@imperial.ac.uk"/>
    <s v="Atmospheric escape as window into small exoplanets"/>
    <s v="University of Bristol"/>
    <x v="0"/>
    <s v="University of Bristol"/>
    <s v="School of Earth Sciences"/>
    <s v="Yes"/>
    <m/>
    <m/>
    <x v="0"/>
    <n v="5"/>
    <x v="0"/>
    <x v="0"/>
    <s v="6 month visiting RA position. During that time on unpaid overseas leave from Imperial"/>
    <s v="Astronomy Near Universe Exo/Sol"/>
    <s v="No"/>
    <s v="Yes"/>
    <s v="Astronomy NU and NU ExoSol"/>
    <s v="Yes"/>
    <s v="Annelies Mortier"/>
    <s v="Vincent van Eylen"/>
    <s v="Malcolm Druett"/>
    <s v="Zoe Leinhardt"/>
    <m/>
    <s v="30/09/26"/>
    <n v="60"/>
    <s v="No"/>
    <s v="N/A"/>
    <n v="11000"/>
    <n v="5000"/>
    <m/>
    <m/>
    <n v="677491.19999999995"/>
    <m/>
    <s v="No ethical concerns"/>
    <s v="open-access"/>
    <s v="Considered"/>
    <s v="N/A"/>
    <m/>
    <m/>
  </r>
  <r>
    <s v="YES"/>
    <x v="147"/>
    <s v="Saavidra Perera"/>
    <s v="Perera"/>
    <s v="Saavidra "/>
    <s v="sperera1@ucsc.edu"/>
    <s v="Stormy Beginnings: Mapping Clouds on Young Jupiters"/>
    <s v="University College London"/>
    <x v="5"/>
    <s v="University College London"/>
    <s v="Department of Physics and Astronomy"/>
    <s v="Yes"/>
    <m/>
    <m/>
    <x v="0"/>
    <n v="7"/>
    <x v="3"/>
    <x v="0"/>
    <s v="None noted"/>
    <s v="Astronomy Near Universe Exo/Sol"/>
    <s v="No"/>
    <s v="Yes"/>
    <s v="Astronomy NU and NU ExoSol"/>
    <s v="Yes"/>
    <s v="Zoe Leinhardt"/>
    <s v="Malcolm Druett"/>
    <s v="Annelies Mortier"/>
    <s v="Vincent van Eylen"/>
    <m/>
    <s v="31/12/26"/>
    <n v="60"/>
    <s v="No"/>
    <s v="N/A"/>
    <n v="23280"/>
    <n v="5000"/>
    <m/>
    <n v="3000"/>
    <n v="697312"/>
    <m/>
    <s v="No ethical concerns"/>
    <s v="open-access"/>
    <s v="Considered"/>
    <s v="N/A"/>
    <s v="Note: Assistant Project Scientist. My teaching pedagogy is rooted in inclusive, active and collaborative learning, which I applied in co-writing and teaching the UCSD undergraduate optics course, positively evaluated by students. "/>
    <m/>
  </r>
  <r>
    <s v="YES"/>
    <x v="148"/>
    <s v="Rafael Aoude"/>
    <s v="Aoude"/>
    <s v="Rafael "/>
    <s v="rafael.aoude@ed.ac.uk"/>
    <s v="Quantum-to-Classical Scattering: From Particle Colliders to Black Holes"/>
    <s v="University of Edinburgh"/>
    <x v="0"/>
    <s v="University of Edinburgh"/>
    <s v="School of Physics and Astronomy"/>
    <s v="Yes"/>
    <m/>
    <m/>
    <x v="0"/>
    <n v="5"/>
    <x v="0"/>
    <x v="0"/>
    <s v="None noted"/>
    <s v="Particle Physics Theory"/>
    <s v="No"/>
    <s v="Pass"/>
    <s v="Particle Physics Theory"/>
    <s v="Yes"/>
    <s v="Ben Hoare"/>
    <s v="Eleni Vryonidou"/>
    <s v="Pavel Buividovich"/>
    <m/>
    <m/>
    <s v="31/12/26"/>
    <n v="60"/>
    <s v="No"/>
    <s v="N/A"/>
    <n v="11000"/>
    <n v="3000"/>
    <n v="5941"/>
    <m/>
    <n v="672072.8"/>
    <m/>
    <s v="No ethical concerns"/>
    <s v="open-access"/>
    <s v="Considered"/>
    <s v="N/A"/>
    <s v="Note: Global Talent Visa Fee £766_x000a__x000a_NHS Surcharge £1,035/year (£5,175 in total for 5 years).                                                          Other funding: I am currently supported by Horizon Europe Marie Sklodowska-Curie under the UK Research and Innovation (UKRI) government’s funding guarantee grant [EP/Z000947/1]. This funding was awarded with University of Edinburgh and started 1st Oct 2024 and goes until Sep 2026. The title of the project is: &quot;Classical spinning black holes from quantum spinning particles&quot;. Amount Awarded ~£192k._x000a_ _x000a__x000a_I have applied to the Royal Society University Research Fellowship in September 2025 (decision expected August 2026). The start date would be January 2027 for 5+3 years. Amount Sought ~£1870k"/>
    <m/>
  </r>
  <r>
    <s v="YES"/>
    <x v="149"/>
    <s v="Mark Hollands"/>
    <s v="Hollands"/>
    <s v="Mark "/>
    <s v="mark.hollands@warwick.ac.uk"/>
    <s v="The surviving white dwarfs of successful and failed supernovae"/>
    <s v="University of Warwick"/>
    <x v="0"/>
    <s v="University of Warwick"/>
    <s v="Department of Physics "/>
    <s v="Yes"/>
    <m/>
    <m/>
    <x v="0"/>
    <n v="8"/>
    <x v="3"/>
    <x v="1"/>
    <s v="None noted"/>
    <s v="Astronomy Near Universe"/>
    <s v="No"/>
    <s v="Yes"/>
    <s v="Astronomy NU and NU ExoSol"/>
    <s v="Yes"/>
    <s v="Scott Kay"/>
    <s v="Rowan Smith"/>
    <s v="Andreea Font"/>
    <m/>
    <m/>
    <s v="30/09/26"/>
    <n v="60"/>
    <s v="No"/>
    <s v="N/A"/>
    <n v="11000"/>
    <n v="4609.8"/>
    <m/>
    <m/>
    <n v="658214.40000000002"/>
    <m/>
    <s v="No ethical concerns"/>
    <s v="open-access"/>
    <s v="Considered"/>
    <s v="N/A"/>
    <s v="Other funding applied: Awarding institution: Royal Society_x000a__x000a_awarding organisation's reference: URF\R1\261717_x000a__x000a_title of project: The surviving white dwarfs of successful and failed supernovae_x000a__x000a_decision made: No_x000a__x000a_award made: No_x000a__x000a_start date: 10/2026_x000a__x000a_end date: 09/2034_x000a__x000a_amount sought or awarded: £1,869,935.02"/>
    <m/>
  </r>
  <r>
    <s v="YES"/>
    <x v="150"/>
    <s v="Konstantinos Nikolaos Migkas"/>
    <s v="Migkas"/>
    <s v="Konstantinos Nikolaos "/>
    <s v="_x000a_kmigkas@strw.leidenuniv.nl"/>
    <s v="A Puzzling Universe: Addressing the Most Challenging Tensions in Cosmology with Galaxy Clusters"/>
    <s v="University of Sussex"/>
    <x v="9"/>
    <s v="University of Sussex"/>
    <s v="School of Mathematical and Physical Sciences"/>
    <s v="Yes"/>
    <m/>
    <m/>
    <x v="0"/>
    <n v="4"/>
    <x v="0"/>
    <x v="3"/>
    <s v="Parental leave : A) 02/2023 to 03/2023 and B) 12/2023"/>
    <s v="Astronomy Extragalactic"/>
    <s v="No"/>
    <s v="Pass"/>
    <s v="Astronomy Extragalactic and PAC"/>
    <s v="Yes"/>
    <s v="Anastasios Avgoustidis"/>
    <s v="Vivien Raymond"/>
    <s v="Robert Grand"/>
    <m/>
    <m/>
    <s v="31/12/26"/>
    <n v="60"/>
    <s v="No"/>
    <s v="N/A"/>
    <n v="11000"/>
    <n v="5000"/>
    <n v="16528"/>
    <n v="1200"/>
    <n v="622319.19999999995"/>
    <s v="Note: He costs are calculated for myself and my two dependents, my wife and our 2 yr old son. The total application cost for the three of us will be 3x766 = £2,298, applying only to the first year. Additionally, we will need to apply for the Immigration Health Surcharge (IHS) for 5 Years, which costs £5,175 per adult and £3,880 per child, amounting to £16,528 for 5 years. Directly Allocated costs have been calculated by the University of Sussex and they include Estate Costs and Infrastructure Technicial Costs, amounting to £117,390, out of which 80% (£93,912)       "/>
    <s v="No ethical concerns"/>
    <s v="open-access"/>
    <s v="Considered"/>
    <s v="N/A"/>
    <s v="Email sent to determine eligibility (14/10/25)_x000a_Note: he costs are calculated for myself and my two dependents, my wife and our 2 yr old son. The total application cost for the three of us will be 3x766 = £2,298, applying only to the first year. Additionally, we will need to apply for the Immigration Health Surcharge (IHS) for 5 Years, which costs £5,175 per adult and £3,880 per child, amounting to £16,528 for 5 years. Directly Allocated costs have been calculated by the University of Sussex and they include Estate Costs and Infrastructure Technicial Costs, amounting to £117,390, out of which 80% (£93,912)                                                       Current position:Oort Postdoctoral Fellow, Leiden Observatory, Leiden University, Netherlands,                                                I have a strong track record of securing the resources needed to generate new knowledge. I have won highly competitive observing proposals – including a Large Program (~140 hours, &lt;10% acceptance rate) on the most influential X-ray telescope, XMM-Newton – and have been awarded multiple research grants as Principal Investigator focussing on cosmic isotropy tests with galaxy clusters.                                      Other funding support: I have three previous research grants as the PI (one finished and two soon-to-start) focussing on the same field of research."/>
    <m/>
  </r>
  <r>
    <s v="YES"/>
    <x v="151"/>
    <s v="Tim Pearce"/>
    <s v="Pearce"/>
    <s v="Tim "/>
    <s v="_x000a_tdpearce64@gmail.com"/>
    <s v="Uniting protoplanetary discs and debris discs"/>
    <s v="University of Warwick"/>
    <x v="0"/>
    <s v="University of Warwick"/>
    <s v="Department of Physics"/>
    <s v="Yes"/>
    <m/>
    <m/>
    <x v="0"/>
    <n v="6"/>
    <x v="0"/>
    <x v="0"/>
    <s v="None noted"/>
    <s v="Astronomy Near Universe Exo/Sol"/>
    <s v="No"/>
    <s v="Yes"/>
    <s v="Astronomy NU and NU ExoSol"/>
    <s v="Yes"/>
    <s v="Martin Suttle"/>
    <s v="Vincent van Eylen"/>
    <s v="Zoe Leinhardt"/>
    <m/>
    <m/>
    <s v="28/02/27"/>
    <n v="60"/>
    <s v="No"/>
    <s v="N/A"/>
    <n v="11000"/>
    <n v="8652.9"/>
    <m/>
    <m/>
    <n v="693656"/>
    <m/>
    <s v="No ethical concerns"/>
    <s v="open-access"/>
    <s v="Considered"/>
    <s v="N/A"/>
    <s v="01/05/2024 - present : UKRI Stephen Hawking Fellow, University of Warwick, UK (3-year personal fellowship with significant outreach component)                                               have a pending application for an 8-year Royal Society University Research Fellowship, to conduct a similar project to my ERF proposal (results expected June 2026). The title is identical: ‘Uniting protoplanetary discs and debris discs’. If awarded, I would start in October 2026 and continue until October 2034. The funding sought is £1.87 million"/>
    <m/>
  </r>
  <r>
    <s v="YES"/>
    <x v="152"/>
    <s v="Valerie Lang"/>
    <s v="Lang"/>
    <s v="Valerie"/>
    <s v="valerie.lang@physik.uni-freiburg.de"/>
    <s v="Probing the τ-lepton through the Higgs boson"/>
    <s v="Lancaster University"/>
    <x v="9"/>
    <s v="Lancaster University"/>
    <s v="Physics Department"/>
    <s v="Yes"/>
    <m/>
    <m/>
    <x v="0"/>
    <n v="9"/>
    <x v="3"/>
    <x v="1"/>
    <s v="None noted"/>
    <s v="Particle Physics Experiment"/>
    <s v="No"/>
    <s v="Pass"/>
    <s v="PPE Nuclear and Accelerator"/>
    <s v="Yes"/>
    <s v="Sergey Burdin"/>
    <s v="Oznur Apsimon"/>
    <s v="Stuart Mangles"/>
    <m/>
    <m/>
    <s v="30/09/26"/>
    <n v="60"/>
    <s v="No"/>
    <s v="N/A"/>
    <n v="20000"/>
    <n v="4600"/>
    <n v="5941"/>
    <n v="1200"/>
    <n v="627823.19999999995"/>
    <s v="Note: Directly Incurred costs include, at 100% fEC:_x000a_The fellow’s salary (£337,151),_x000a_Travel (£20,000)                                                                                   Consumables, laptop and minor equipment (£4,600) and_x000a_Visa and relocation costs (£7,141)."/>
    <s v="No ethical concerns"/>
    <s v="open-access"/>
    <s v="Considered"/>
    <s v="N/A"/>
    <s v="Note: Directly Incurred costs include, at 100% fEC:_x000a_The fellow’s salary (£337,151),_x000a_Travel (£20,000)                                Consumables, laptop and minor equipment (£4,600) and_x000a_Visa and relocation costs (£7,141)."/>
    <m/>
  </r>
  <r>
    <s v="TBC"/>
    <x v="153"/>
    <s v="Alberto Roper Pol"/>
    <s v="Pol"/>
    <s v="Alberto Roper "/>
    <s v="alberto.roperpol@unige.ch"/>
    <s v="COSMOlogical Gravitational Waves from Phase Transitions (CosmoGWPTs) as a probe of the early Universe"/>
    <s v="Imperial College London"/>
    <x v="9"/>
    <s v="Imperial College London"/>
    <s v="Department of Physics"/>
    <s v="Yes"/>
    <m/>
    <m/>
    <x v="0"/>
    <n v="5"/>
    <x v="0"/>
    <x v="0"/>
    <s v="None noted"/>
    <s v="Particle Astrophysics and Cosmology"/>
    <s v="No"/>
    <s v="Pass"/>
    <s v="Astronomy Extragalactic and PAC"/>
    <s v="Yes"/>
    <s v="Vivien Raymond"/>
    <s v="Seshadri Nadathur"/>
    <s v="Dave Alexander"/>
    <s v="Keir Rogers"/>
    <m/>
    <s v="31/01/27"/>
    <n v="60"/>
    <s v="No"/>
    <s v="N/A"/>
    <n v="40000"/>
    <n v="5000"/>
    <m/>
    <n v="1200"/>
    <n v="843971.2"/>
    <m/>
    <s v="No ethical concerns"/>
    <s v="open-access"/>
    <s v="Considered"/>
    <s v="N/A"/>
    <s v="Email sent to determine eligibility (14/10/25)_x000a_Note: Collaborateur Scientifique II (SNSF Ambizione fellow) at the Geneva Cosmology and Astroparticle physics group. Université de Genève. Geneva, Switzerland. "/>
    <m/>
  </r>
  <r>
    <s v="YES"/>
    <x v="154"/>
    <s v="Daniel Williams"/>
    <s v="Williams"/>
    <s v="Daniel "/>
    <s v="Daniel.Williams@glasgow.ac.uk"/>
    <s v="No black hole left behind: Uncovering the high-redshift Universe with gravitational waves"/>
    <s v="University of Glasgow"/>
    <x v="0"/>
    <s v="University of Glasgow"/>
    <s v="School of Physics and Astronomy"/>
    <s v="Yes"/>
    <m/>
    <m/>
    <x v="0"/>
    <n v="6"/>
    <x v="0"/>
    <x v="0"/>
    <s v="None noted"/>
    <s v="Particle Astrophysics and Cosmology"/>
    <s v="No"/>
    <s v="Pass"/>
    <s v="Astronomy Extragalactic and PAC"/>
    <s v="Yes"/>
    <s v="Vivien Raymond"/>
    <s v="Anastasios Avgoustidis"/>
    <s v="Sandro Tacchella"/>
    <s v="Chris Berry"/>
    <m/>
    <s v="30/09/25"/>
    <n v="60"/>
    <s v="No"/>
    <s v="N/A"/>
    <n v="11000"/>
    <n v="5000"/>
    <m/>
    <m/>
    <n v="643471.19999999995"/>
    <m/>
    <s v="No ethical concerns"/>
    <s v="open-access"/>
    <s v="Considered"/>
    <s v="N/A"/>
    <s v="I am currently seeking support for this research from the Royal Society's University Research Fellowship programme (reference URF\R1\261689), under the title &quot;No black hole left behind: Uncovering the high-redshift Universe with gravitational waves&quot;. _x000a_The proposed period for this funding is 1 Oct 2026 - 1 Oct 2031, seeking 1.87 million GBP._x000a__x000a_A decision has not been made, and is anticipated by 30 June 2026._x000a__x000a_The award has not been made."/>
    <m/>
  </r>
  <r>
    <s v="YES"/>
    <x v="155"/>
    <s v="Elisabeth Schopf"/>
    <s v="Schopf"/>
    <s v="Elisabeth "/>
    <s v="_x000a_elisabeth.schopf@cern.ch"/>
    <s v="Higgs Bosons as a Window to New Physics"/>
    <s v="Science and Technology Facilities Council"/>
    <x v="0"/>
    <s v="Science and Technology Facilities Council"/>
    <s v="National Laboratories"/>
    <s v="Yes"/>
    <m/>
    <m/>
    <x v="0"/>
    <n v="7"/>
    <x v="3"/>
    <x v="0"/>
    <s v="None noted"/>
    <s v="Particle Physics Experiment"/>
    <s v="No"/>
    <s v="Pass"/>
    <s v="PPE Nuclear and Accelerator"/>
    <s v="Yes"/>
    <s v="Malcolm John"/>
    <s v="Sergey Burdin"/>
    <s v="Matthew Kenzie"/>
    <m/>
    <m/>
    <s v="30/09/26"/>
    <n v="60"/>
    <s v="Yes"/>
    <m/>
    <n v="11000"/>
    <n v="5000"/>
    <m/>
    <m/>
    <n v="721721"/>
    <m/>
    <s v="No ethical concerns"/>
    <s v="open-access"/>
    <s v="Considered"/>
    <s v="N/A"/>
    <s v="Royal Society University Research Fellowship 2026_x000a_Status: awaiting decision_x000a_Awarding Organisation: Royal Society_x000a_Reference: URF\R1\261801_x000a_Project Title: &quot;Exploring the Emergence of Mass With the Higgs Boson and Beyond&quot;_x000a_Suggested project dates: 01/10/2026 - 30/09/2034_x000a_Amount sought: 1,891,650.15 GBP_x000a_Role: I would be the PI of this project"/>
    <m/>
  </r>
  <r>
    <s v="YES"/>
    <x v="156"/>
    <s v="Tushar Mondal"/>
    <s v="Mondal"/>
    <s v="Tushar "/>
    <s v="tusharmondal770@gmail.com"/>
    <s v="A Unified Mean-Field Theory of Turbulent Accretion Disk Dynamos"/>
    <s v="University of Edinburgh"/>
    <x v="1"/>
    <s v="University of Edinburgh"/>
    <s v="School of Physics and Astronomy"/>
    <s v="Yes"/>
    <m/>
    <m/>
    <x v="0"/>
    <n v="3"/>
    <x v="2"/>
    <x v="3"/>
    <s v="None noted"/>
    <s v="Particle Astrophysics and Cosmology"/>
    <s v="Yes"/>
    <s v="Pass"/>
    <s v="Astronomy Extragalactic and PAC"/>
    <s v="Yes"/>
    <s v="Anastasios Avgoustidis"/>
    <s v="Vivien Raymond"/>
    <s v="Robert Grand"/>
    <m/>
    <m/>
    <s v="30/09/26"/>
    <n v="60"/>
    <s v="No"/>
    <s v="N/A"/>
    <n v="11000"/>
    <n v="5000"/>
    <n v="5941"/>
    <n v="3000"/>
    <n v="674000"/>
    <s v="Note: Visa cost  £5,941.00 "/>
    <s v="No ethical concerns"/>
    <s v="open-access"/>
    <s v="Considered"/>
    <s v="N/A"/>
    <s v="I have submitted a Marie Skłodowska-Curie Postdoctoral Fellowship (MSCA PF) 2025 application to the European Commission, hosted by the University of Oxford, with a proposed start date of 1 April 2026 and an end date of 31 March 2028._x000a_Decision made (yes/no): No – decision not yet made."/>
    <m/>
  </r>
  <r>
    <s v="YES"/>
    <x v="157"/>
    <s v="Daniel Muthukrishna"/>
    <s v="Muthukrishna"/>
    <s v="Daniel "/>
    <s v="_x000a_daniel.muthukrishna@gmail.com"/>
    <s v="Learning the Dynamic Universe: AI for Astronomical Discovery"/>
    <s v="University of Oxford"/>
    <x v="5"/>
    <s v="University of Oxford"/>
    <s v="Department of Physics"/>
    <s v="Yes"/>
    <m/>
    <m/>
    <x v="0"/>
    <n v="4"/>
    <x v="0"/>
    <x v="3"/>
    <s v="None noted"/>
    <s v="Astronomy Extragalactic"/>
    <s v="No"/>
    <s v="Pass"/>
    <s v="Astronomy Extragalactic and PAC"/>
    <s v="Yes"/>
    <s v="Christopher Berry"/>
    <s v="Robert Grand"/>
    <s v="Anastasios Avgoustidis"/>
    <m/>
    <m/>
    <s v="30/09/26"/>
    <n v="60"/>
    <s v="No"/>
    <s v="N/A"/>
    <n v="11000"/>
    <n v="5000"/>
    <n v="5941"/>
    <n v="3000"/>
    <n v="807816"/>
    <m/>
    <s v="No ethical concerns"/>
    <s v="open-access"/>
    <s v="Considered"/>
    <s v="N/A"/>
    <s v="Lecturer_x000a_Cambridge Centre for International Research_x000a_2023-Present (Part-time, one hour per week).                                                                    AstroAI Fellow at Harvard &amp; Smithsonian_x000a_Harvard University &amp; Smithsonian Center for Astrophysics_x000a_2025-Present (50% split appointment)_x000a__x000a_Research Scientist at MIT_x000a_Massachusetts Institute of Technology, Kavli Institute for Astrophysics and Space Research_x000a_2025-Present (50% split appointment)                                      Other funding: Awarding institution: NASA (TESS Guest Investigator Program)_x000a_Awarding organisation’s reference: NNH24ZDA001N_x000a_Title of project: CORRECTING SCATTERED LIGHT IN TESS FFIS_x000a_Decision made: Yes_x000a_Award made: No_x000a_Start date – End date: 2026–2027_x000a_Amount awarded: $90,000 USD (this funding may be cancelled if the US government decides to cut NASA's funding)_x000a_Notes: Methods/data products are complementary to the ERF; funding cannot be taken if I leave the USA._x000a__x000a_2)_x000a_Awarding institution: Massachusetts Institute of Technology – Generative AI Impact Consortium (MGAIC)_x000a_Awarding organisation’s reference: MGAIC_x000a_Title of project: Building a Time Series Foundation Model to Listen to the Universe_x000a_Decision made: Yes_x000a_Award made: Yes_x000a_Start date – End date: June 2025– May 2026_x000a_Amount awarded: $150,000 USD_x000a_Notes: Industry-engagement/compute prototyping. The funding cannot be taken with me if I leave the USA._x000a__x000a_3) _x000a_Awarding institution: Royal Society (UK) – University Research Fellowship (URF)_x000a_Title of project: Learning the Dynamic Universe: AI for Astronomical Discovery_x000a_Decision made: No (under review)_x000a_Award made: No_x000a_Start date – End date: 2026–2034_x000a_Amount sought: £1,887,903.38"/>
    <m/>
  </r>
  <r>
    <s v="YES"/>
    <x v="158"/>
    <s v="Ryan French"/>
    <s v="French"/>
    <s v="Ryan "/>
    <s v="ryanjfrench1@gmail.com"/>
    <s v="Insights into Solar Flare Onset from Ground &amp; Space-based Telescopes"/>
    <s v="_x000a_University College London"/>
    <x v="16"/>
    <s v="University College London"/>
    <s v="MSSL"/>
    <s v="Yes"/>
    <m/>
    <m/>
    <x v="0"/>
    <n v="3"/>
    <x v="2"/>
    <x v="3"/>
    <s v="None noted"/>
    <s v="Astronomy Near Universe Exo/Sol"/>
    <s v="No"/>
    <s v="Pass"/>
    <s v="Astronomy NU and NU ExoSol"/>
    <s v="Yes"/>
    <s v="Malcolm Druett"/>
    <s v="Martin Suttle"/>
    <s v="Annelies Mortier"/>
    <s v="Vincent van Eylen"/>
    <m/>
    <s v="30/11/26"/>
    <n v="60"/>
    <s v="No"/>
    <s v="N/A"/>
    <n v="11000"/>
    <m/>
    <m/>
    <m/>
    <n v="708413.6"/>
    <m/>
    <s v="No ethical concerns"/>
    <s v="open-access"/>
    <s v="Considered"/>
    <s v="N/A"/>
    <s v="Laboratory for Atmospheric and Space Physics, University of Colorado Boulder: Boulder, USA._x000a_2025-04-07 to present | Research Scientist II"/>
    <m/>
  </r>
  <r>
    <s v="YES"/>
    <x v="159"/>
    <s v="Jeremiah Mitchell"/>
    <s v="Mitchell"/>
    <s v="Jeremiah "/>
    <s v="_x000a_jm2427@cam.ac.uk"/>
    <s v="Unraveling Spacetime with Quantum Sensor Networks"/>
    <s v="University of Cambridge"/>
    <x v="5"/>
    <s v="University of Cambridge"/>
    <s v="Department of Physics"/>
    <s v="Yes"/>
    <m/>
    <m/>
    <x v="0"/>
    <n v="5"/>
    <x v="0"/>
    <x v="0"/>
    <s v="Two periods of paternity leave from May 2025 to June 2025 and November 2025 to Dec 2025. This amounts to 3 months of leave in total since completing my PhD in December 2020."/>
    <s v="Particle Astrophysics and Cosmology"/>
    <s v="No"/>
    <s v="Pass"/>
    <s v="Astronomy Extragalactic and PAC"/>
    <s v="Yes"/>
    <s v="Jens Chulba"/>
    <s v="Anastasios Avgoustidis"/>
    <s v="Keir Rogers"/>
    <s v="Sandro Tacchella"/>
    <m/>
    <s v="30/09/26"/>
    <n v="60"/>
    <s v="No"/>
    <s v="N/A"/>
    <n v="11000"/>
    <n v="5000"/>
    <n v="9005"/>
    <m/>
    <n v="696640"/>
    <m/>
    <s v="No ethical concerns"/>
    <s v="open-access"/>
    <s v="Considered"/>
    <s v="Project collaborators are based in the UK, and the USA._x000a_“Quantum technologies&quot; are one of the 17 areas of the UK National Security and Investment (NSI) Act. No quantum technology will be transferred outside of the UK. Classical instrumentation will be brought to the USA for a short duration and will be overseen by the project PI throughout."/>
    <m/>
    <m/>
  </r>
  <r>
    <s v="YES"/>
    <x v="160"/>
    <s v="Michael Petersen"/>
    <s v="Petersen"/>
    <s v="Michael "/>
    <s v="michael.petersen@roe.ac.uk"/>
    <s v="Milky Way Wide Wake: constraining the common history of our Galactic bar and dark matter halo"/>
    <s v="University of Edinburgh"/>
    <x v="5"/>
    <s v="University of Edinburgh"/>
    <s v="School of Physics and Astronomy"/>
    <s v="Yes"/>
    <m/>
    <m/>
    <x v="0"/>
    <n v="6"/>
    <x v="0"/>
    <x v="0"/>
    <s v="None noted"/>
    <s v="Astronomy Near Universe"/>
    <s v="No"/>
    <s v="Pass"/>
    <s v="Astronomy NU and NU ExoSol"/>
    <s v="Yes"/>
    <s v="Rowan Smith"/>
    <s v="Scott Kay"/>
    <s v="Andreea Font"/>
    <m/>
    <m/>
    <s v="30/09/26"/>
    <n v="60"/>
    <s v="No"/>
    <s v="N/A"/>
    <n v="11000"/>
    <n v="5000"/>
    <n v="5941"/>
    <m/>
    <n v="710464"/>
    <s v="Note: I request £5941 in order to apply for UK indefinite leave to remain"/>
    <s v="No ethical concerns"/>
    <s v="open-access"/>
    <s v="Considered"/>
    <s v="N/A"/>
    <s v="April 2022 - present: Stephen Hawking Fellow at the University of Edinburgh.                  Other funding: Royal Society University Research Fellowship, URF\R1\262344, Milky Way Wide Wake: constraining the common history of our Galactic bar and dark matter halo, no decision made (submitted September 2025), seeking £1.8M. Start date 1 October 2026, end date 30 September 2034."/>
    <m/>
  </r>
  <r>
    <s v="YES"/>
    <x v="161"/>
    <s v="Kuo-Wei Huang"/>
    <s v="Huang"/>
    <s v="Kuo-Wei "/>
    <s v="kwhuang87@gmail.com"/>
    <s v="Chaotic Thermal Dynamics, Effective Field Theory, and Black Holes: Towards Higher Dimensions"/>
    <s v="University of Southampton"/>
    <x v="0"/>
    <s v="University of Southampton"/>
    <s v="School of Mathematics"/>
    <s v="Yes"/>
    <m/>
    <m/>
    <x v="0"/>
    <n v="8"/>
    <x v="3"/>
    <x v="1"/>
    <s v="None noted"/>
    <s v="Particle Physics Theory"/>
    <s v="No"/>
    <s v="Pass"/>
    <s v="Particle Physics Theory"/>
    <s v="Yes"/>
    <s v="Ben Hoare"/>
    <s v="Costis Papageorgakis"/>
    <s v="Eleni Vryonidou"/>
    <m/>
    <m/>
    <s v="30/06/26"/>
    <n v="60"/>
    <s v="No"/>
    <s v="N/A"/>
    <n v="16500"/>
    <n v="6100"/>
    <n v="3029"/>
    <m/>
    <n v="649823.19999999995"/>
    <s v="Note: I request £3,029 for applying for the Indefinite Leave to Remain (ILR) which will enable me to undertake this fellowship position.   International Conferences and Workshops: £2,500 per year. UK Conferences and Workshops: £800 per year"/>
    <s v="No ethical concerns"/>
    <s v="open-access"/>
    <s v="Considered"/>
    <s v="N/A"/>
    <s v="3/07/2023 – present: Research Fellow, School of Mathematical Sciences, University of Southampton.                                   Other funding : 1: Royal Society, University Research Fellowship and Marie-Curie Postdoctoral Fellowship._x000a_"/>
    <m/>
  </r>
  <r>
    <s v="YES"/>
    <x v="162"/>
    <s v="Manki Kim"/>
    <s v="Kim"/>
    <s v="Manki "/>
    <s v="_x000a_mk2427@stanford.edu"/>
    <s v="Computational Frontiers of Quantum Cosmology in String Theory"/>
    <s v="Imperial College London"/>
    <x v="0"/>
    <s v="Imperial College London"/>
    <s v="Department of Physics"/>
    <s v="Yes"/>
    <m/>
    <m/>
    <x v="0"/>
    <n v="4"/>
    <x v="0"/>
    <x v="3"/>
    <s v="None noted"/>
    <s v="Particle Physics Theory"/>
    <s v="No"/>
    <s v="Pass"/>
    <s v="Particle Physics Theory"/>
    <s v="Yes"/>
    <s v="Pavel Buividovich"/>
    <s v="Ben Hoare"/>
    <s v="Eleni Vryonidou"/>
    <s v="Jongseok Lim"/>
    <m/>
    <s v="30/09/26"/>
    <n v="60"/>
    <s v="No"/>
    <s v="N/A"/>
    <n v="25000"/>
    <m/>
    <m/>
    <m/>
    <n v="798786.4"/>
    <m/>
    <s v="No ethical concerns"/>
    <s v="open-access"/>
    <s v="Considered"/>
    <s v="N/A"/>
    <s v="Note: Stanford (2024-present), I am positioned to tackle this fundamental challenge through independent research leadership.                                                              Other funding: I am applying to the university research fellowship by the Royal Society."/>
    <m/>
  </r>
  <r>
    <s v="YES"/>
    <x v="163"/>
    <s v="Yevgeny Stadnik"/>
    <s v="Stadnik"/>
    <s v="Yevgeny "/>
    <s v="yevgenystadnik@gmail.com"/>
    <s v="Probing the dark sector with quantum sensors"/>
    <s v="Swansea University"/>
    <x v="17"/>
    <s v="Swansea University"/>
    <s v="Department of Physics"/>
    <s v="Yes"/>
    <m/>
    <m/>
    <x v="0"/>
    <n v="9"/>
    <x v="3"/>
    <x v="1"/>
    <s v="None noted"/>
    <s v="Particle Astrophysics and Cosmology"/>
    <s v="No"/>
    <s v="Pass"/>
    <s v="Astronomy Extragalactic and PAC"/>
    <s v="Yes"/>
    <s v="Keir Rogers"/>
    <s v="Julie Wardlow"/>
    <s v="Vivien Raymond"/>
    <m/>
    <m/>
    <s v="30/06/26"/>
    <n v="60"/>
    <s v="Yes"/>
    <m/>
    <n v="11000"/>
    <n v="5000"/>
    <n v="6675"/>
    <n v="3000"/>
    <n v="612426.4"/>
    <m/>
    <s v="No ethical concerns"/>
    <s v="open-access"/>
    <s v="Considered"/>
    <s v="N/A"/>
    <s v="Note: University of Sydney: Sydney, Australia_x000a_2025-01 to present | Senior Lecturer (School of Physics)_x000a_0.4 FTE dedicated to research.                        Swansea University has offered me a permanent appointment at the time of commencement if my ERF application will be successful, which would provide me with the necessary long-term platform on which to build my own research group and achieve my career aims.  Furthermore, the Department of Physics has guaranteed to fully fund one PhD studentship via a STFC Training Grant.  The award of an ERF would strongly enhance my research profile, placing me in an ideal position to apply for ERC Consolidator funding which would allow me to further grow my research group.                                         Year not specifued - I have previously been awarded more than 500k GBP equivalent in competitive research funding as sole investigator."/>
    <m/>
  </r>
  <r>
    <s v="YES"/>
    <x v="164"/>
    <s v="Jamie McDonald"/>
    <s v="McDonald"/>
    <s v="Jamie "/>
    <s v="_x000a_jamie.mcdonald@manchester.ac.uk"/>
    <s v="Unveiling the High Frequency Gravitational Wave Universe: from the lab to the stars"/>
    <s v="University of Manchester"/>
    <x v="0"/>
    <s v="University of Manchester"/>
    <s v="Department of Physics and Astronomy"/>
    <s v="Yes"/>
    <s v="Male"/>
    <s v="Yes"/>
    <x v="1"/>
    <n v="8"/>
    <x v="3"/>
    <x v="1"/>
    <s v="None noted"/>
    <s v="Particle Astrophysics and Cosmology"/>
    <s v="No"/>
    <s v="Pass"/>
    <s v="Astronomy Extragalactic and PAC"/>
    <s v="Yes"/>
    <s v="Christopher Berry"/>
    <s v="Keir Rogers"/>
    <s v="Julie Wardlow"/>
    <s v="Jens Chluba"/>
    <m/>
    <s v="30/09/26"/>
    <n v="60"/>
    <s v="Yes"/>
    <m/>
    <n v="11000"/>
    <n v="5000"/>
    <m/>
    <m/>
    <n v="729342.4"/>
    <m/>
    <s v="No ethical concerns"/>
    <s v="open-access"/>
    <s v="Considered"/>
    <s v="Current collaborations on sensitive technologies (superconducting cavities and microwave devices) are UK-based, though future international links may arise. Future partners could include Bonn, Barcelona, Mainz, INFN Frascati, alongside current work with Daresbury Lab. While fundamental physics research presents no immediate risks, we will notify the UK Government of new collaborations, adhering to NSI rules and Manchester’s Responsible Research and Innovation Framework. Export Control due diligence will be supported by specialist teams, with licences sought where restricted or dual-use items are involved._x000a__x000a_"/>
    <s v="University of Manchester, Oct 2023 - present _x000a_PDRA (STFC Consolidated Group Grant)                             Other funding: Royal Society University Research Fellowships  _x000a_URF\R1\251498_x000a_&quot;Unveiling the High Frequency Gravitational Wave Universe: from the lab to the stars&quot;_x000a_Awards Announced May 2026 _x000a_Decision Made: No_x000a_Award Made: No_x000a_Proposed Start date: Oct 2026_x000a_Proposed End date: Sep 2034_x000a_£1,869,623_x000a__x000a__x000a_Leverhulme Research Leadership Award 2025_x000a_Leverhulme Trust_x000a_Ref: RL-2025-015_x000a_&quot;Unveiling the High-Frequency Gravitational Wave Universe&quot;_x000a_Awards Announced Dec 2025_x000a_Decision Made: No_x000a_Award Made: No_x000a_Proposed Start date: Oct 2026_x000a_Proposed End date: Sep 2031_x000a_£988,911"/>
    <m/>
  </r>
  <r>
    <s v="YES"/>
    <x v="165"/>
    <s v="Peter Stangl"/>
    <s v="Stangl"/>
    <s v="Peter "/>
    <s v="peter.stangl@cern.ch"/>
    <s v="Beyond the Standard Model through the Precision Frontier"/>
    <s v="University of Southampton"/>
    <x v="9"/>
    <s v="University of Southampton"/>
    <s v="School of Physics and Astronomy"/>
    <s v="Yes"/>
    <m/>
    <m/>
    <x v="0"/>
    <n v="7"/>
    <x v="3"/>
    <x v="0"/>
    <s v="None noted"/>
    <s v="Particle Physics Experiment"/>
    <s v="No"/>
    <s v="Pass"/>
    <s v="Particle Physics Theory"/>
    <s v="Yes"/>
    <s v="Eleni Vryonidou"/>
    <s v="Costis Papageorgakis"/>
    <s v="Ben Hoare"/>
    <m/>
    <m/>
    <s v="30/09/26"/>
    <n v="60"/>
    <s v="Yes"/>
    <m/>
    <n v="11000"/>
    <n v="5000"/>
    <m/>
    <n v="1200"/>
    <n v="657905.6"/>
    <m/>
    <s v="No ethical concerns"/>
    <s v="open-access"/>
    <s v="Considered"/>
    <s v="N/A"/>
    <s v="Note: since 01/10/2022: Senior Research Fellow, Department of Theoretical Physics, CERN, Geneva, Switzerland.                                         Other funding: Awarding institution: The Royal Society_x000a_Awarding organisation's reference: URF\R1\261186_x000a_Title of project: Beyond the Standard Model through the Precision Frontier_x000a_Decision made (yes or no): No_x000a_Award made (yes or no): No_x000a_Start date: 01 October 2026_x000a_End date: 30 September 2034_x000a_Amount sought or awarded (£): £1,862,591.92"/>
    <m/>
  </r>
  <r>
    <s v="YES"/>
    <x v="166"/>
    <s v="Suman Chakraborty"/>
    <s v="Chakraborty"/>
    <s v="Suman"/>
    <s v="_x000a_suman.chakraborty@northumbria.ac.uk"/>
    <s v="Unravelling the role of wave-particle interaction with whistler-mode waves in magnetospheric dynamics"/>
    <s v="_x000a_Lancaster University"/>
    <x v="1"/>
    <s v="Lancaster University"/>
    <s v="Physics Department"/>
    <s v="Yes"/>
    <m/>
    <m/>
    <x v="0"/>
    <n v="7"/>
    <x v="3"/>
    <x v="0"/>
    <s v="None noted"/>
    <s v="Astronomy Near Universe Exo/Sol"/>
    <s v="No"/>
    <s v="Pass"/>
    <s v="Astronomy NU and NU ExoSol"/>
    <s v="Yes"/>
    <s v="Andreea Font"/>
    <s v="Rowan Smith"/>
    <s v="Ralph Schoenrich"/>
    <m/>
    <m/>
    <s v="28/02/27"/>
    <n v="60"/>
    <s v="No"/>
    <s v="N/A"/>
    <n v="11000"/>
    <n v="5000"/>
    <m/>
    <n v="3000"/>
    <n v="630181.6"/>
    <m/>
    <s v="No ethical concerns"/>
    <s v="open-access"/>
    <s v="Considered"/>
    <s v="N/A"/>
    <s v="Note: Postdoctoral Fellow, Northumbria University, Newcastle upon Tyne, UK, September 20, 2021 – to date (4 years)"/>
    <m/>
  </r>
  <r>
    <s v="YES"/>
    <x v="167"/>
    <s v="Domenico Trotta"/>
    <s v="Trotta"/>
    <s v="Domenico "/>
    <s v="domenico.trotta@esa.int"/>
    <s v="Shocks, turbulence and the birth of energetic particles"/>
    <s v="Imperial College London"/>
    <x v="0"/>
    <s v="Imperial College London"/>
    <s v="Department of Physics"/>
    <s v="Yes"/>
    <m/>
    <m/>
    <x v="0"/>
    <n v="5"/>
    <x v="0"/>
    <x v="0"/>
    <s v="None noted"/>
    <s v="Astronomy Near Universe Exo/Sol"/>
    <s v="No"/>
    <s v="Pass"/>
    <s v="Astronomy NU and NU ExoSol"/>
    <s v="Yes"/>
    <s v="Malcolm Druett"/>
    <s v="Scott Kay"/>
    <s v="Rowan Smith"/>
    <m/>
    <m/>
    <s v="28/02/27"/>
    <n v="60"/>
    <s v="Yes"/>
    <s v="Yes"/>
    <n v="11000"/>
    <m/>
    <m/>
    <m/>
    <n v="822077.6"/>
    <m/>
    <s v="No ethical concerns"/>
    <s v="open-access"/>
    <s v="Considered"/>
    <s v="N/A"/>
    <s v="Applicant eligible - Teams meeting with NC - Fellowship is Junior and at the Marie Curie level with no funding to establish a research group. _x000a_Oct 2024 - Now_x000a_ESA Internal Research Fellow._x000a_European Space Agency (ESA) - European Space Astronomy Center (ESAC), Spain._x000a_I was awarded the ESA fellowship for promising, independent scientists. I lead my own project exploiting data from the Solar Orbiter mission.                                                      Other funding:Two ISSI international teams (one as lead, another as member). Funding 2 weeks full board for international teams of 11 scientists in Bern and Beijing (2025-2027)."/>
    <m/>
  </r>
  <r>
    <s v="YES"/>
    <x v="168"/>
    <s v="Adrian Fraser"/>
    <s v="Fraser"/>
    <s v="Adrian "/>
    <s v="_x000a_adrian.fraser@colorado.edu"/>
    <s v="Simulating stellar interiors with realistic parameters"/>
    <s v="_x000a_Newcastle University"/>
    <x v="0"/>
    <s v="Newcastle University"/>
    <s v="School of Mathematics, Statistics and Physics"/>
    <s v="Yes"/>
    <m/>
    <m/>
    <x v="0"/>
    <n v="5"/>
    <x v="0"/>
    <x v="0"/>
    <s v="None noted"/>
    <s v="Astronomy Near Universe"/>
    <s v="No"/>
    <s v="Pass"/>
    <s v="Astronomy NU and NU ExoSol"/>
    <s v="Yes"/>
    <s v="Scott Kay"/>
    <s v="Zoe Leinhardt"/>
    <s v="Rowan Smith"/>
    <m/>
    <m/>
    <s v="28/02/27"/>
    <n v="60"/>
    <s v="No"/>
    <s v="N/A"/>
    <n v="26500"/>
    <m/>
    <m/>
    <m/>
    <n v="564939.19999999995"/>
    <m/>
    <s v="No ethical concerns"/>
    <s v="open-access"/>
    <s v="Considered"/>
    <s v="N/A"/>
    <s v="I currently hold a National Science Foundation (NSF) Astronomy and Astrophysics Postdoctoral Fellowship (AAPF), held at the University of Colorado Boulder in their Department of Applied Mathematics; start date Sep 2024 (The program is intended to recognise early-career investigators of significant potential and to provide them with experience in research and education that will establish them in positions of distinction and leadership in the scientific community.)                 Other funding:I was awarded (and accepted) funds by the US National Science Foundation (Award No. 2402142, title: Postdoctoral Fellowship: AAPF: Predicting the spins of stellar cores and remnants: 3D models of the Tayler-Spruit dynamo) to research many of the angular momentum transport problems described in the Vision and Approach, beginning Sept 2024 (with a 3-month leave of absence to pursue research on an unrelated grant). These funds amount to $330,000 (approx. £246,000) and have a nominal end date of August 2027, though I will end the fellowship early should I receive an ERF"/>
    <m/>
  </r>
  <r>
    <s v="YES"/>
    <x v="169"/>
    <s v="Benedikt Maier"/>
    <s v="Maier"/>
    <s v="Benedikt "/>
    <s v="_x000a_b.maier@imperial.ac.uk"/>
    <s v="Scouting for dark sectors with the CMS experiment"/>
    <s v="_x000a_Brunel University London"/>
    <x v="0"/>
    <s v="Brunel University London"/>
    <s v="Department of Physics"/>
    <s v="Yes"/>
    <s v="Male"/>
    <s v="Yes"/>
    <x v="1"/>
    <n v="9"/>
    <x v="3"/>
    <x v="1"/>
    <s v="None noted"/>
    <s v="Particle Physics Experiment"/>
    <s v="No"/>
    <s v="Pass"/>
    <s v="PPE Nuclear and Accelerator"/>
    <s v="Yes"/>
    <s v="Malcolm John"/>
    <s v="Amy Cottle"/>
    <s v="Sergey Burdin"/>
    <m/>
    <m/>
    <s v="30/09/26"/>
    <n v="60"/>
    <s v="Yes"/>
    <m/>
    <n v="25000"/>
    <n v="30000"/>
    <m/>
    <m/>
    <n v="648706.4"/>
    <m/>
    <s v="No ethical concerns"/>
    <s v="open-access"/>
    <s v="Considered"/>
    <s v="N/A"/>
    <s v="Other funding: The COST Action network EPIGRAPHY is a EUR500,000 networking grant, connecting several dozen researchers in Europe in the field of Edge Deep Learning for Particle Physics. These resources are shared among the participants and will be used to host common workshops, hackathons, and other events, aligned with my ERF proposal, thus providing a strong foundation for collaboration and dissemination."/>
    <m/>
  </r>
  <r>
    <s v="YES"/>
    <x v="170"/>
    <s v="James Ingoldby"/>
    <s v="Ingoldby"/>
    <s v="James "/>
    <s v="_x000a_james.ingoldby@gmail.com"/>
    <s v="New Theoretical Techniques for Quantum Field Theory"/>
    <s v="Durham University"/>
    <x v="0"/>
    <s v="Durham University"/>
    <s v="Physics Department"/>
    <s v="Yes"/>
    <m/>
    <m/>
    <x v="0"/>
    <n v="6"/>
    <x v="0"/>
    <x v="0"/>
    <s v="None noted"/>
    <s v="Particle Physics Theory"/>
    <s v="No"/>
    <s v="Pass"/>
    <s v="Particle Physics Theory"/>
    <s v="Yes"/>
    <s v="Costis Papageorgakis"/>
    <s v="Jongseok Lim"/>
    <s v="Eleni Vryonidou"/>
    <s v="Ben Hoare"/>
    <m/>
    <s v="30/09/26"/>
    <n v="60"/>
    <s v="No"/>
    <s v="N/A"/>
    <n v="11000"/>
    <n v="5000"/>
    <m/>
    <m/>
    <n v="623358.4"/>
    <m/>
    <s v="No ethical concerns"/>
    <s v="open-access"/>
    <s v="Considered"/>
    <s v=" It employs Quantum Technologies, one of the 17 areas in the UK National Security and Investment Act. Because the work is purely theoretical and addresses fundamental questions in Quantum Field Theory with no commercial, military or practical aims, it qualifies for the exemption for “basic scientific research.” I recognise that export-control guidance can evolve or that unforeseen circumstances (such as new international collaborations) could arise, and I will follow the relevant university procedures and seek advice at Durham should any such issues become pertinent. "/>
    <s v="Awarding Organisation: Royal Society_x000a__x000a_Awarding organisation's reference: University Research Fellowship_x000a__x000a_Title of Project: New Theoretical Techniques for Quantum Field Theory_x000a__x000a_Decision Made: No_x000a__x000a_Award Made: No_x000a__x000a_Start Date: October 1st, 2026_x000a__x000a_End Date: September 30th, 2034_x000a__x000a_Amount sought: £1,704,255.05"/>
    <m/>
  </r>
  <r>
    <s v="YES"/>
    <x v="171"/>
    <s v="Andrew Robertson"/>
    <s v="Robertson"/>
    <s v="Andrew "/>
    <s v="andrew.a.robertson91@gmail.com"/>
    <s v="From simulations to surveys: gravitational lensing as a precision probe of dark matter"/>
    <s v="Durham University"/>
    <x v="5"/>
    <s v="Durham University"/>
    <s v="Physics Department"/>
    <s v="Yes"/>
    <m/>
    <m/>
    <x v="0"/>
    <n v="8"/>
    <x v="3"/>
    <x v="1"/>
    <s v="None noted"/>
    <s v="Astronomy Extragalactic"/>
    <s v="No"/>
    <s v="Pass"/>
    <s v="Astronomy Extragalactic and PAC"/>
    <s v="Yes"/>
    <s v="Anastasios Avgoustidis"/>
    <s v="Sandro Tacchella"/>
    <s v="Keir Rogers"/>
    <s v="Dave Alexander"/>
    <m/>
    <s v="30/11/26"/>
    <n v="60"/>
    <s v="Yes"/>
    <m/>
    <n v="11000"/>
    <n v="5000"/>
    <m/>
    <n v="3000"/>
    <n v="641584.80000000005"/>
    <m/>
    <s v="No ethical concerns"/>
    <s v="open-access"/>
    <s v="Considered"/>
    <s v="N/A"/>
    <s v="July 2024 - present; Carnegie Observatories, Pasadena; Postdoc.                       Other funding: Royal Society University Research Fellowship: seeking support for research similar to that described in this ERF application. Decision pending. Amount sought: £1,878,801."/>
    <m/>
  </r>
  <r>
    <s v="YES"/>
    <x v="172"/>
    <s v="Roland Timmerman"/>
    <s v="Timmerman"/>
    <s v="Roland "/>
    <s v="_x0009_rolandmeppel@gmail.com"/>
    <s v="The Evolution of AGN Feedback in Galaxy Clusters"/>
    <s v="Durham University"/>
    <x v="0"/>
    <s v="Durham University"/>
    <s v="Physics Department"/>
    <s v="Yes"/>
    <m/>
    <m/>
    <x v="0"/>
    <n v="2"/>
    <x v="2"/>
    <x v="3"/>
    <s v="None noted"/>
    <s v="Astronomy Extragalactic"/>
    <s v="No"/>
    <s v="Pass"/>
    <s v="Astronomy Extragalactic and PAC"/>
    <s v="Yes"/>
    <s v="Christopher Berry"/>
    <s v="Jens Chulba"/>
    <s v="Sandro Tacchella"/>
    <s v="Dave Alexander"/>
    <m/>
    <s v="30/09/26"/>
    <n v="60"/>
    <s v="No"/>
    <s v="N/A"/>
    <n v="11000"/>
    <n v="5000"/>
    <n v="6041"/>
    <m/>
    <n v="628191.19999999995"/>
    <s v="Note: Relocation and visa: The total visa expenses (including immigration health surcharge) requested is £6,041. The details are: The visa and health surcharge costs for the fellow are: £866 (Global Talent Visa) + £1035 (health surcharge) x 5 = £6,041"/>
    <s v="No ethical concerns"/>
    <s v="open-access"/>
    <s v="Considered"/>
    <s v="N/A"/>
    <s v="Postdoctoral Research Associate at Durham University since December 2023, currently two years employed (rounded up)_x000a__x000a_"/>
    <m/>
  </r>
  <r>
    <s v="YES"/>
    <x v="173"/>
    <s v="Swetha Bhagwat"/>
    <s v="Bhagwat"/>
    <s v="Swetha "/>
    <s v="seekswetha@gmail.com"/>
    <s v="Exploring Black Hole Spacetimes: Machine Learning to Advance the Frontiers of Precision Tests of Gravity"/>
    <s v="Cardiff University"/>
    <x v="1"/>
    <s v="Cardiff University"/>
    <s v="The School of Physics and Astronomy"/>
    <s v="Yes"/>
    <m/>
    <m/>
    <x v="0"/>
    <n v="6"/>
    <x v="0"/>
    <x v="0"/>
    <s v="None noted"/>
    <s v="Particle Astrophysics and Cosmology"/>
    <s v="No"/>
    <s v="Pass"/>
    <s v="Astronomy Extragalactic and PAC"/>
    <s v="Yes"/>
    <s v="Jens Chulba"/>
    <s v="Christopher Berry"/>
    <s v="Keir Rogers"/>
    <s v="Vivien Raymond"/>
    <m/>
    <s v="30/09/26"/>
    <n v="60"/>
    <s v="No"/>
    <s v="N/A"/>
    <n v="11000"/>
    <n v="5000"/>
    <n v="12882"/>
    <m/>
    <n v="596672.80000000005"/>
    <s v="Note: As an Indian National, to maintain my legal right to work and reside in the UK, I require support for visa extensions: £6,441 for myself (Global Talent visa) and £6,441 for my dependent (spouse). "/>
    <s v="No ethical concerns"/>
    <s v="open-access"/>
    <s v="Considered"/>
    <s v="N/A"/>
    <s v="Stephen-Hawking Fellow (Physics)_x000a_University of Birmingham, Birmingham, United Kingdom_x000a__x000a_March  2022 - Present"/>
    <m/>
  </r>
  <r>
    <s v="YES"/>
    <x v="174"/>
    <s v="Sushanta Tripathy"/>
    <s v="Tripathy"/>
    <s v="Sushanta "/>
    <s v="sushanta.tripathy@cern.ch"/>
    <s v="Microscopic Origins of Light Nuclei and Collectivity in Small Collision Systems at Ultra-relativistic Energies"/>
    <s v="University of Derby"/>
    <x v="9"/>
    <s v="University of Derby"/>
    <s v="College of Science &amp; Engineering, School of Engineering and Computing "/>
    <s v="Yes"/>
    <m/>
    <m/>
    <x v="0"/>
    <n v="5.5"/>
    <x v="0"/>
    <x v="0"/>
    <s v="None noted"/>
    <s v="Particle Physics Experiment"/>
    <s v="Yes"/>
    <s v="Pass"/>
    <s v="PPE Nuclear and Accelerator"/>
    <s v="Yes"/>
    <s v="Matthew Kenzie"/>
    <s v="Malcolm John"/>
    <s v="Evgueni Goudzovski"/>
    <m/>
    <m/>
    <s v="28/02/27"/>
    <n v="60"/>
    <s v="No"/>
    <s v="N/A"/>
    <n v="11000"/>
    <n v="5000"/>
    <n v="0"/>
    <n v="1200"/>
    <n v="588084"/>
    <m/>
    <s v="No ethical concerns"/>
    <s v="open-access"/>
    <s v="Considered"/>
    <s v="N/A"/>
    <s v="Marie Sklodowska-Curie Postdoctoral Fellow_x000a_Division of Particle and Nuclear Physics, Lund University, Sweden_x000a_March, 2025 - present.                                                     "/>
    <m/>
  </r>
  <r>
    <s v="YES"/>
    <x v="175"/>
    <s v="Aleksandra Sokolowska"/>
    <s v="Sokolowska"/>
    <s v="Aleksandra "/>
    <s v="a.sokolowska@imperial.ac.uk"/>
    <s v="SPACEFORCE | Studying Planetary Airbursts &amp; Cratering: Explosions &amp; Fluxes from Objects Resulting in Catastrophic Events"/>
    <s v="University of Glasgow"/>
    <x v="0"/>
    <s v="University of Glasgow"/>
    <s v="Geoearth"/>
    <s v="Yes"/>
    <m/>
    <m/>
    <x v="0"/>
    <n v="4"/>
    <x v="0"/>
    <x v="3"/>
    <s v="None noted"/>
    <s v="Astronomy Near Universe Exo/Sol"/>
    <s v="No"/>
    <s v="Pass"/>
    <s v="Astronomy NU and NU ExoSol"/>
    <s v="Yes - Some font  size is small but readable"/>
    <s v="Zoe Leinhardt"/>
    <s v="Martin Suttle"/>
    <s v="Vincent van Eylen"/>
    <m/>
    <m/>
    <s v="31/01/27"/>
    <n v="60"/>
    <s v="No"/>
    <s v="N/A"/>
    <n v="13400"/>
    <n v="4500"/>
    <n v="5941"/>
    <m/>
    <n v="648120"/>
    <s v="I am currently a holder of a Global Talent visa but in order to remain in the UK I will need to apply for its extension, which is associated with additional costs. Those include the visa extension fee (£766), and IHIS costs of £1035 per year."/>
    <s v="No ethical concerns"/>
    <s v="open-access"/>
    <s v="Considered"/>
    <s v="N/A"/>
    <s v="UKRI Research Fellow (UKRI Horizon Europe Guarantee for successful applicants to Maria Skłodowska-Curie Postdoctoral Fellowships).                                                        Other funding:Awarding institution_x0009_CHiwi Foundation_x000a_Reference_x0009_https://chiwi.ch/_x000a_Project title_x0009_N/A (application did not request this)_x000a_Decision made_x0009_NO_x000a_Award made_x0009_NO_x000a_Start date_x0009_the same as ERF_x000a_End date_x0009_the same as ERF_x000a_Amount sought_x0009_GBP 676,783"/>
    <m/>
  </r>
  <r>
    <s v="YES"/>
    <x v="176"/>
    <s v="Sara Alderweireldt"/>
    <s v="Alderweireldt"/>
    <s v="Sara"/>
    <s v="sara.alderweireldt@gmail.com"/>
    <s v="Leveraging Leptons to measure and search beyond the Standard Model of physics"/>
    <s v="University of Edinburgh"/>
    <x v="9"/>
    <s v="University of Edinburgh"/>
    <s v="School of Physics and Astronomy"/>
    <s v="Yes"/>
    <m/>
    <m/>
    <x v="0"/>
    <n v="10"/>
    <x v="1"/>
    <x v="1"/>
    <s v="None noted"/>
    <s v="Particle Physics Experiment"/>
    <s v="No"/>
    <s v="Pass"/>
    <s v="PPE Nuclear and Accelerator"/>
    <s v="Yes"/>
    <s v="Sergey Burdin"/>
    <s v="Costas Andreopoulos"/>
    <s v="Evgueni Goudzovski"/>
    <s v="Alex Murphy"/>
    <m/>
    <s v="31/08/26"/>
    <n v="60"/>
    <s v="Yes"/>
    <m/>
    <n v="11000"/>
    <n v="7500"/>
    <n v="7141"/>
    <n v="1200"/>
    <n v="688743.2"/>
    <m/>
    <s v="No ethical concerns"/>
    <s v="open-access"/>
    <s v="Considered"/>
    <s v="N/A"/>
    <m/>
    <m/>
  </r>
  <r>
    <s v="YES"/>
    <x v="177"/>
    <s v="William Giarè"/>
    <s v="Giarè"/>
    <s v="William "/>
    <s v="william.giare@gmail.com"/>
    <s v="Mapping the Dark Universe with Gravitational Waves"/>
    <s v="Swansea University"/>
    <x v="5"/>
    <s v="Swansea University"/>
    <s v="Physics Department"/>
    <s v="Yes"/>
    <m/>
    <m/>
    <x v="0"/>
    <n v="4"/>
    <x v="0"/>
    <x v="3"/>
    <s v="None noted"/>
    <s v="Particle Astrophysics and Cosmology"/>
    <s v="No"/>
    <s v="Pass"/>
    <s v="Astronomy Extragalactic and PAC"/>
    <s v="Yes"/>
    <s v="Seshadri Nadathur"/>
    <s v="Robert Grand"/>
    <s v="Julie Wardlow"/>
    <m/>
    <m/>
    <s v="30/09/26"/>
    <n v="60"/>
    <s v="No"/>
    <s v="N/A"/>
    <n v="11000"/>
    <n v="4000"/>
    <n v="6134"/>
    <n v="2000"/>
    <n v="611088.80000000005"/>
    <s v="Relocation expenses: as the Fellow will be moving from the USA to Swansea to take up the fellowship, reasonable relocation costs are anticipated. These include an international flight, shipment of personal belongings, and a housing deposit upon arrival. Consistent with UKRI guidance, this has been estimated at approximately £2,000, in line with the maximum allowance typically applied for relocation from overseas._x000a_Initial visa and health surcharge (Y1-Y3): the Global Talent visa application fee (£766) and the Immigration Health Surcharge for the first three years (£1,035 × 3 = £3,105)._x000a_Indefinite Leave to Remain (ILR, Year 4): in order to remain in the UK after the initial visa period, the Fellow will apply for ILR, which currently carries a Home Office fee of £3,029._x000a_The combined total of these items is ~£8,897. A small buffer has been added to account for expected Home Office fee increases over the next 3–4 years, bringing the requested total to £9,000."/>
    <s v="No ethical concerns"/>
    <s v="open-access"/>
    <s v="Considered"/>
    <s v="N/A"/>
    <s v="Other funding: Awarding institution: Swansea University (Host)_x000a__x000a_Awarding organisation: The Royal Society_x000a__x000a_Organisation’s reference: University Research Fellowship (URF/R1/262176)_x000a__x000a_Title of project: Mapping the Large-Scale Structure with Gravitational Waves: A New Window on the Dark Universe_x000a__x000a_Decision made: Pending_x000a__x000a_Award made: No (pending)_x000a__x000a_Start date: 01 October 2026_x000a__x000a_End date: 30 September 2034_x000a__x000a_Amount sought: £1,794,121_x000a__x000a_"/>
    <m/>
  </r>
  <r>
    <s v="NO"/>
    <x v="178"/>
    <s v="Dan Zhang"/>
    <s v="Zhang"/>
    <s v="Dan"/>
    <s v="dzhang95@uw.edu"/>
    <s v="Underground Low-background Axion Dark Matter Search"/>
    <s v="University of Sheffield"/>
    <x v="0"/>
    <s v="University of Sheffield"/>
    <s v="School of Mathematical and Physical Sciences"/>
    <s v="Yes"/>
    <m/>
    <m/>
    <x v="0"/>
    <n v="3"/>
    <x v="2"/>
    <x v="3"/>
    <s v="None noted"/>
    <m/>
    <s v="Yes"/>
    <m/>
    <m/>
    <s v="7 pages"/>
    <m/>
    <m/>
    <m/>
    <m/>
    <m/>
    <s v="28/02/27"/>
    <n v="60"/>
    <s v="No"/>
    <s v="N/A"/>
    <n v="11000"/>
    <m/>
    <m/>
    <m/>
    <n v="633939.19999999995"/>
    <m/>
    <s v="No ethical concerns"/>
    <s v="open-access"/>
    <s v="Considered"/>
    <s v="My research proposal is related to one area of the NSI Act: quantum technologies."/>
    <s v="Applicant informed over V&amp;A page limit and application will not be assessed._x000a_UW Research Award with the title “ADMX and UoS QSHS Collaboration” from Global Innovation Fund, University of Washington £16000, March 2025 to March 2026."/>
    <m/>
  </r>
  <r>
    <s v="YES"/>
    <x v="179"/>
    <s v="Alexander Stott"/>
    <s v="Stott"/>
    <s v="Alexander "/>
    <s v="alexander.e.stott@gmail.com"/>
    <s v="Chasing Dust Storms on Mars - An Essential Component of the Martian Climate"/>
    <s v="_x0009__x000a_Imperial College London"/>
    <x v="0"/>
    <s v="Imperial College London"/>
    <s v="Department of Earth Science and Engineering"/>
    <s v="Yes"/>
    <m/>
    <m/>
    <x v="0"/>
    <n v="6"/>
    <x v="0"/>
    <x v="0"/>
    <s v="None noted"/>
    <s v="Astronomy Near Universe Exo/Sol"/>
    <s v="No"/>
    <s v="Pass"/>
    <s v="Astronomy NU and NU ExoSol"/>
    <s v="Yes"/>
    <s v="Martin Suttle"/>
    <s v="Andreea Font"/>
    <s v="Malcolm Druett"/>
    <m/>
    <m/>
    <s v="30/11/26"/>
    <n v="60"/>
    <s v="No"/>
    <s v="N/A"/>
    <n v="11000"/>
    <n v="5000"/>
    <m/>
    <m/>
    <n v="857419.2"/>
    <m/>
    <s v="No ethical concerns"/>
    <s v="open-access"/>
    <s v="Considered"/>
    <s v="The fellowship will lead to developments in technology under the remit of artificial intelligence and space technology, named areas in the UK NSI act."/>
    <s v="CNES postdoctoral fellow based at ISAE-Supaero, Université de Toulouse - 01/2023 - present,_x000a__x000a_Title: A machine learning framework for geophysical and atmospheric monitoring in planetary science missions._x000a__x000a_I devised machine learning approaches to convert the InSight seismic data and Perseverance microphone data to estimates of wind speed. I used this information to produce analysis of inter-annual variability and for high frequency turbulence. These results have motivated the topics of this proposal.                                                                  Other funding: Royal Society._x000a__x000a_Amount sort: £1.87M_x000a__x000a_Decision expected: May 2026_x000a__x000a_Start date: December 2026_x000a__x000a_End data: December 2034"/>
    <m/>
  </r>
  <r>
    <s v="YES"/>
    <x v="180"/>
    <s v="Christopher Lovell"/>
    <s v="Lovell"/>
    <s v="Christopher "/>
    <s v="chris.lovell.astro@gmail.com"/>
    <s v="Cosmology and Astrophysics Resimulations Across Varied Astrophysical eNvironments (CARAVAN)"/>
    <s v="University of Sussex"/>
    <x v="0"/>
    <s v="University of Sussex"/>
    <s v="School of Mathematical and Physical Sciences"/>
    <s v="Yes"/>
    <m/>
    <m/>
    <x v="0"/>
    <n v="6"/>
    <x v="0"/>
    <x v="0"/>
    <s v="None noted"/>
    <s v="Astronomy Extragalactic"/>
    <s v="No"/>
    <s v="Pass"/>
    <s v="Astronomy Extragalactic and PAC"/>
    <s v="Yes"/>
    <s v="Jens Chulba"/>
    <s v="Vivien Raymond"/>
    <s v="Robert Grand"/>
    <m/>
    <m/>
    <s v="31/08/26"/>
    <n v="60"/>
    <s v="Yes"/>
    <m/>
    <n v="15000"/>
    <n v="5000"/>
    <m/>
    <m/>
    <n v="608720"/>
    <m/>
    <s v="No ethical concerns"/>
    <s v="open-access"/>
    <s v="Considered"/>
    <s v="N/A"/>
    <s v="I am Junior Deputy Lead of the Galaxy and AGN Evolution Scientific Working Group in the Euclid Consortium, and co-lead the passive galaxies and gravitational wave simulations work packages, coordinating research and collaboration with researchers across Europe in the observational and theoretical communities.                                         Other funding: Awarding institution: Royal Society University Research Fellowship_x000a_Title of project: Simulating the Observable Universe for Cosmological and Astrophysical Inference_x000a_Decision made: No_x000a_Start date: October 2026_x000a_End date: October 2034"/>
    <m/>
  </r>
  <r>
    <s v="YES"/>
    <x v="181"/>
    <s v="Brendan Kettle"/>
    <s v=" Kettle"/>
    <s v="Brendan "/>
    <s v="_x0009_b.kettle@imperial.ac.uk"/>
    <s v="Next-Generation Ultrafast X-ray Spectroscopy with Laser-Plasma Accelerators"/>
    <s v="_x0009__x000a_Imperial College London"/>
    <x v="0"/>
    <s v="Imperial College London"/>
    <s v="John Adams"/>
    <s v="No"/>
    <s v="Male"/>
    <s v="Yes"/>
    <x v="1"/>
    <n v="10"/>
    <x v="1"/>
    <x v="1"/>
    <s v="None noted"/>
    <s v="Accelerator Physics"/>
    <s v="No"/>
    <s v="Pass"/>
    <s v="PPE Nuclear and Accelerator"/>
    <s v="Yes"/>
    <s v="Oznur Apsimon"/>
    <s v="Costas Andreopoulos"/>
    <s v="Kara Lynch"/>
    <s v="Stuart Mangles"/>
    <m/>
    <s v="30/06/26"/>
    <n v="60"/>
    <s v="Yes"/>
    <m/>
    <n v="19000"/>
    <n v="5000"/>
    <n v="0"/>
    <n v="0"/>
    <n v="846264"/>
    <s v="Additional £8,000 for T&amp;S  for travel to US and EU labs for experiments"/>
    <s v="No ethical concerns"/>
    <s v="open-access"/>
    <s v="Considered"/>
    <s v="N/A"/>
    <m/>
    <m/>
  </r>
  <r>
    <s v="YES"/>
    <x v="182"/>
    <s v="Rachel Cochrane"/>
    <s v="Cochrane"/>
    <s v="Rachel "/>
    <s v="_x0009_rachel.cochrane@gmail.com"/>
    <s v="Constraining the physics of star formation across spatial scales and cosmic time with high-resolution observations and simulations"/>
    <s v="University of Manchester"/>
    <x v="0"/>
    <s v="University of Manchester"/>
    <s v="Department of Physics and Astronomy"/>
    <s v="Yes"/>
    <m/>
    <m/>
    <x v="0"/>
    <n v="6"/>
    <x v="0"/>
    <x v="0"/>
    <s v="None noted"/>
    <s v="Astronomy Extragalactic"/>
    <s v="No"/>
    <s v="Pass"/>
    <s v="Astronomy Extragalactic and PAC"/>
    <s v="Yes"/>
    <s v="Julie Wardlow"/>
    <s v="Seshadri Nadathur"/>
    <s v="Anastasios Avgoustidis"/>
    <s v="Jens Chluba"/>
    <m/>
    <s v="31/03/27"/>
    <n v="60"/>
    <s v="No"/>
    <s v="N/A"/>
    <n v="11000"/>
    <n v="5000"/>
    <m/>
    <m/>
    <n v="701172"/>
    <m/>
    <s v="No ethical concerns"/>
    <s v="open-access"/>
    <s v="Considered"/>
    <s v="N/A"/>
    <s v="2025 to present | Dame Kathleen Ollerenshaw Fellow_x000a_2025 to present| Leverhulme Early Career Fellow (transferred fellowship)                                      Other funding: Awarding organisation: The Royal Society_x000a_Awarding organisation's reference: URF\R1\262216_x000a_Title of project: Constraining the physics of star formation across spatial scales and cosmic time with high-resolution observations and simulations_x000a__x000a_Decision made: NO_x000a__x000a_Start date: 01/01/27_x000a__x000a_End date: 31/12/34_x000a__x000a_Amount sought: £1,869,490.15_x000a__x000a_ _x000a__x000a_Awarding organisation: The Leverhulme Trust_x000a__x000a_Awarding organisation's reference: ECF-2023-462_x000a__x000a_Title of project: Uniting observations and models to understand galaxyevolution_x000a__x000a_Decision made: YES_x000a__x000a_Award made: YES_x000a__x000a_Start date: 01/05/24_x000a__x000a_End date: 30/04/27_x000a__x000a_Amount awarded: ~£96K"/>
    <m/>
  </r>
  <r>
    <s v="YES"/>
    <x v="183"/>
    <s v="Justin Pierel"/>
    <s v="Pierel"/>
    <s v="Justin "/>
    <s v="_x0009_jpierel@stsci.edu"/>
    <s v="Enhancing Cosmology with Strongly Lensed Supernovae in a new Era for Time-Domain Astronomy"/>
    <s v="_x0009__x000a_University of Birmingham"/>
    <x v="5"/>
    <s v="University of Birmingham"/>
    <s v="School of Physics and Astronomy"/>
    <s v="Yes"/>
    <m/>
    <m/>
    <x v="0"/>
    <n v="4"/>
    <x v="0"/>
    <x v="3"/>
    <s v="None noted"/>
    <s v="Astronomy Extragalactic"/>
    <s v="No"/>
    <s v="Pass"/>
    <s v="Astronomy Extragalactic and PAC"/>
    <s v="Yes"/>
    <s v="Dave Alexander"/>
    <s v="Christopher Berry"/>
    <s v="Sandro Tacchella"/>
    <m/>
    <m/>
    <s v="30/09/26"/>
    <n v="60"/>
    <s v="No"/>
    <s v="N/A"/>
    <n v="11000"/>
    <n v="5000"/>
    <m/>
    <n v="3000"/>
    <n v="671866.4"/>
    <m/>
    <s v="No ethical concerns"/>
    <s v="open-access"/>
    <s v="Considered"/>
    <s v="N/A"/>
    <s v="Email sent to determine eligibility (14/10/25)_x000a_Space Telescope Science Institute: Baltimore_x000a_2023-08-01 | NASA Einstein Fellow. NASA Einstein fellows supports outstanding postdoctoral fellow to pursue independent research in respective field.                                                                                                                                              Office note: 14/10 FF - Applicant justified detail information on his Einstein Fellowship and it doesn't allow him to build an independent research group. Considered eligible NC"/>
    <m/>
  </r>
  <r>
    <s v="NO"/>
    <x v="184"/>
    <s v="Deebak Bakkiam David Micheal Rajan"/>
    <s v="Micheal Rajan"/>
    <s v="Deebak Bakkiam David "/>
    <s v="deebakbd@gmail.com"/>
    <s v="Hybrid Post-Quantum Cryptography and Decentralized Trust for Next-Generation Fintech  Systems"/>
    <s v="University of Plymouth"/>
    <x v="0"/>
    <s v="University of Plymouth"/>
    <s v="The School of Engineering, Computing and Mathematics "/>
    <s v="Yes"/>
    <m/>
    <m/>
    <x v="0"/>
    <n v="9"/>
    <x v="3"/>
    <x v="1"/>
    <s v="None noted"/>
    <m/>
    <s v="EPSRC"/>
    <s v="Fail"/>
    <m/>
    <s v="Yes"/>
    <m/>
    <m/>
    <m/>
    <m/>
    <m/>
    <s v="31/05/26"/>
    <n v="60"/>
    <s v="No"/>
    <s v="N/A"/>
    <n v="11000"/>
    <n v="5000"/>
    <m/>
    <m/>
    <n v="595271.19999999995"/>
    <m/>
    <s v="No ethical concerns"/>
    <s v="open-access"/>
    <s v="Considered"/>
    <s v="N/A"/>
    <s v="Emails sent to EPSRC and Innovate regarding remit but out of scope for STFC. 17/10/25 - Innovate confirmed not in their remit as purely academic.  Waiting on EPSRC."/>
    <m/>
  </r>
  <r>
    <s v="YES"/>
    <x v="185"/>
    <s v="John Anders"/>
    <s v="Anders"/>
    <s v="John "/>
    <s v="jkanders@liverpool.ac.uk"/>
    <s v="Illuminating the Darkness: Dark Sector Searches with ATLAS and FASER"/>
    <s v="University of Liverpool"/>
    <x v="0"/>
    <s v="University of Liverpool"/>
    <s v="Department of Physics"/>
    <s v="Yes"/>
    <m/>
    <m/>
    <x v="0"/>
    <n v="8"/>
    <x v="3"/>
    <x v="1"/>
    <s v="None noted"/>
    <s v="Particle Physics Experiment"/>
    <s v="No"/>
    <s v="Pass"/>
    <s v="PPE Nuclear and Accelerator"/>
    <s v="Yes"/>
    <s v="Amy Cottle"/>
    <s v="Oznur Apsimon"/>
    <s v="Evgueni Goudzovski"/>
    <s v="Sergey Burdin_x000a_Costas Andreopoulos"/>
    <m/>
    <s v="31/10/26"/>
    <n v="60"/>
    <s v="Yes"/>
    <m/>
    <n v="11000"/>
    <m/>
    <m/>
    <m/>
    <n v="638009.59999999998"/>
    <m/>
    <s v="No ethical concerns"/>
    <s v="open-access"/>
    <s v="Considered"/>
    <s v="N/A"/>
    <s v="After a postdoctoral research assistant position at the University of Bern, I was awarded a prestigious CERN senior research fellowship in 2022 and since 2024 have been a PDRA at the University of Liverpool.                                                                                                                                             Other funding: Royal Society University research fellowship. The information is available below_x000a__x000a_Awarding institution: Royal Society_x000a_Awarding organisation's reference: https://royalsociety.org/grants/university-research/_x000a_Title of project: Illuminating the darkness: Dark sector searches with ATLAS and FASER_x000a_Decision made: No (expected 30th June) _x000a_Award made: -_x000a_Start date: 1/10/26_x000a_End date: 30/10/34_x000a_Amount sought or awarded (£): £1,762,882.25"/>
    <m/>
  </r>
  <r>
    <m/>
    <x v="186"/>
    <m/>
    <m/>
    <m/>
    <m/>
    <m/>
    <m/>
    <x v="18"/>
    <m/>
    <m/>
    <m/>
    <m/>
    <m/>
    <x v="0"/>
    <m/>
    <x v="4"/>
    <x v="6"/>
    <m/>
    <m/>
    <m/>
    <m/>
    <m/>
    <m/>
    <m/>
    <m/>
    <m/>
    <m/>
    <m/>
    <m/>
    <m/>
    <m/>
    <m/>
    <m/>
    <m/>
    <m/>
    <m/>
    <m/>
    <m/>
    <m/>
    <m/>
    <m/>
    <m/>
    <m/>
    <m/>
  </r>
  <r>
    <m/>
    <x v="186"/>
    <m/>
    <m/>
    <m/>
    <m/>
    <m/>
    <m/>
    <x v="18"/>
    <m/>
    <m/>
    <m/>
    <m/>
    <m/>
    <x v="0"/>
    <m/>
    <x v="4"/>
    <x v="6"/>
    <m/>
    <m/>
    <m/>
    <m/>
    <m/>
    <m/>
    <m/>
    <m/>
    <m/>
    <m/>
    <m/>
    <m/>
    <m/>
    <m/>
    <m/>
    <m/>
    <m/>
    <m/>
    <m/>
    <m/>
    <m/>
    <m/>
    <m/>
    <m/>
    <m/>
    <m/>
    <m/>
  </r>
  <r>
    <m/>
    <x v="186"/>
    <m/>
    <m/>
    <m/>
    <m/>
    <m/>
    <m/>
    <x v="18"/>
    <m/>
    <m/>
    <m/>
    <m/>
    <m/>
    <x v="0"/>
    <m/>
    <x v="4"/>
    <x v="6"/>
    <m/>
    <m/>
    <m/>
    <m/>
    <m/>
    <m/>
    <m/>
    <m/>
    <m/>
    <m/>
    <m/>
    <m/>
    <m/>
    <m/>
    <m/>
    <m/>
    <m/>
    <m/>
    <m/>
    <m/>
    <m/>
    <m/>
    <m/>
    <m/>
    <m/>
    <m/>
    <m/>
  </r>
  <r>
    <m/>
    <x v="186"/>
    <m/>
    <m/>
    <m/>
    <m/>
    <m/>
    <m/>
    <x v="18"/>
    <m/>
    <m/>
    <m/>
    <m/>
    <m/>
    <x v="0"/>
    <m/>
    <x v="4"/>
    <x v="6"/>
    <m/>
    <m/>
    <m/>
    <m/>
    <m/>
    <m/>
    <m/>
    <m/>
    <m/>
    <m/>
    <m/>
    <m/>
    <m/>
    <m/>
    <m/>
    <m/>
    <m/>
    <m/>
    <m/>
    <m/>
    <m/>
    <m/>
    <m/>
    <m/>
    <m/>
    <m/>
    <m/>
  </r>
  <r>
    <m/>
    <x v="186"/>
    <m/>
    <m/>
    <m/>
    <m/>
    <m/>
    <m/>
    <x v="18"/>
    <m/>
    <m/>
    <m/>
    <m/>
    <m/>
    <x v="0"/>
    <m/>
    <x v="4"/>
    <x v="6"/>
    <m/>
    <m/>
    <m/>
    <m/>
    <m/>
    <m/>
    <m/>
    <m/>
    <m/>
    <m/>
    <m/>
    <m/>
    <m/>
    <m/>
    <m/>
    <m/>
    <m/>
    <m/>
    <m/>
    <m/>
    <m/>
    <m/>
    <m/>
    <m/>
    <m/>
    <m/>
    <m/>
  </r>
  <r>
    <m/>
    <x v="186"/>
    <m/>
    <m/>
    <m/>
    <m/>
    <m/>
    <m/>
    <x v="18"/>
    <m/>
    <m/>
    <m/>
    <m/>
    <m/>
    <x v="0"/>
    <m/>
    <x v="4"/>
    <x v="6"/>
    <m/>
    <m/>
    <m/>
    <m/>
    <m/>
    <m/>
    <m/>
    <m/>
    <m/>
    <m/>
    <m/>
    <m/>
    <m/>
    <m/>
    <m/>
    <m/>
    <m/>
    <m/>
    <m/>
    <m/>
    <m/>
    <m/>
    <m/>
    <m/>
    <m/>
    <m/>
    <m/>
  </r>
  <r>
    <m/>
    <x v="186"/>
    <m/>
    <m/>
    <m/>
    <m/>
    <m/>
    <m/>
    <x v="18"/>
    <m/>
    <m/>
    <m/>
    <m/>
    <m/>
    <x v="0"/>
    <m/>
    <x v="4"/>
    <x v="6"/>
    <m/>
    <m/>
    <m/>
    <m/>
    <m/>
    <m/>
    <m/>
    <m/>
    <m/>
    <m/>
    <m/>
    <m/>
    <m/>
    <m/>
    <m/>
    <m/>
    <m/>
    <m/>
    <m/>
    <m/>
    <m/>
    <m/>
    <m/>
    <m/>
    <m/>
    <m/>
    <m/>
  </r>
  <r>
    <m/>
    <x v="186"/>
    <m/>
    <m/>
    <m/>
    <m/>
    <m/>
    <m/>
    <x v="18"/>
    <m/>
    <m/>
    <m/>
    <m/>
    <m/>
    <x v="0"/>
    <m/>
    <x v="4"/>
    <x v="6"/>
    <m/>
    <m/>
    <m/>
    <m/>
    <m/>
    <m/>
    <m/>
    <m/>
    <m/>
    <m/>
    <m/>
    <m/>
    <m/>
    <m/>
    <m/>
    <m/>
    <m/>
    <m/>
    <m/>
    <m/>
    <m/>
    <m/>
    <m/>
    <m/>
    <m/>
    <m/>
    <m/>
  </r>
  <r>
    <m/>
    <x v="186"/>
    <m/>
    <m/>
    <m/>
    <m/>
    <m/>
    <m/>
    <x v="18"/>
    <m/>
    <m/>
    <m/>
    <m/>
    <m/>
    <x v="0"/>
    <m/>
    <x v="4"/>
    <x v="6"/>
    <m/>
    <m/>
    <m/>
    <m/>
    <m/>
    <m/>
    <m/>
    <m/>
    <m/>
    <m/>
    <m/>
    <m/>
    <m/>
    <m/>
    <m/>
    <m/>
    <m/>
    <m/>
    <m/>
    <m/>
    <m/>
    <m/>
    <m/>
    <m/>
    <m/>
    <m/>
    <m/>
  </r>
  <r>
    <m/>
    <x v="186"/>
    <m/>
    <m/>
    <m/>
    <m/>
    <m/>
    <m/>
    <x v="18"/>
    <m/>
    <m/>
    <m/>
    <m/>
    <m/>
    <x v="0"/>
    <m/>
    <x v="4"/>
    <x v="6"/>
    <m/>
    <m/>
    <m/>
    <m/>
    <m/>
    <m/>
    <m/>
    <m/>
    <m/>
    <m/>
    <m/>
    <m/>
    <m/>
    <m/>
    <m/>
    <m/>
    <m/>
    <m/>
    <m/>
    <m/>
    <m/>
    <m/>
    <m/>
    <m/>
    <m/>
    <m/>
    <m/>
  </r>
  <r>
    <m/>
    <x v="186"/>
    <m/>
    <m/>
    <m/>
    <m/>
    <m/>
    <m/>
    <x v="18"/>
    <m/>
    <m/>
    <m/>
    <m/>
    <m/>
    <x v="0"/>
    <m/>
    <x v="4"/>
    <x v="6"/>
    <m/>
    <m/>
    <m/>
    <m/>
    <m/>
    <m/>
    <m/>
    <m/>
    <m/>
    <m/>
    <m/>
    <m/>
    <m/>
    <m/>
    <m/>
    <m/>
    <m/>
    <m/>
    <m/>
    <m/>
    <m/>
    <m/>
    <m/>
    <m/>
    <m/>
    <m/>
    <m/>
  </r>
  <r>
    <m/>
    <x v="186"/>
    <m/>
    <m/>
    <m/>
    <m/>
    <m/>
    <m/>
    <x v="18"/>
    <m/>
    <m/>
    <m/>
    <m/>
    <m/>
    <x v="0"/>
    <m/>
    <x v="4"/>
    <x v="6"/>
    <m/>
    <m/>
    <m/>
    <m/>
    <m/>
    <m/>
    <m/>
    <m/>
    <m/>
    <m/>
    <m/>
    <m/>
    <m/>
    <m/>
    <m/>
    <m/>
    <m/>
    <m/>
    <m/>
    <m/>
    <m/>
    <m/>
    <m/>
    <m/>
    <m/>
    <m/>
    <m/>
  </r>
  <r>
    <m/>
    <x v="186"/>
    <m/>
    <m/>
    <m/>
    <m/>
    <m/>
    <m/>
    <x v="18"/>
    <m/>
    <m/>
    <m/>
    <m/>
    <m/>
    <x v="0"/>
    <m/>
    <x v="4"/>
    <x v="6"/>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B0F895A-0CD2-4479-AE9B-375742A5CD6B}" name="PivotTable3" cacheId="8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B191" firstHeaderRow="1" firstDataRow="1" firstDataCol="1"/>
  <pivotFields count="45">
    <pivotField showAll="0"/>
    <pivotField axis="axisRow" multipleItemSelectionAllowed="1" showAll="0">
      <items count="18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44"/>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85"/>
        <item x="179"/>
        <item x="180"/>
        <item x="181"/>
        <item x="182"/>
        <item x="183"/>
        <item x="184"/>
        <item h="1" x="18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
  </rowFields>
  <rowItems count="18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t="grand">
      <x/>
    </i>
  </rowItems>
  <colItems count="1">
    <i/>
  </colItems>
  <dataFields count="1">
    <dataField name="Sum of Years Experience." fld="17"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C6E08-C712-46B3-B50F-8C8F0ECE7929}">
  <dimension ref="A4:B191"/>
  <sheetViews>
    <sheetView topLeftCell="A142" workbookViewId="0">
      <selection activeCell="A4" sqref="A4"/>
    </sheetView>
  </sheetViews>
  <sheetFormatPr defaultRowHeight="15"/>
  <cols>
    <col min="1" max="1" width="13.140625" bestFit="1" customWidth="1"/>
    <col min="2" max="2" width="23.7109375" bestFit="1" customWidth="1"/>
  </cols>
  <sheetData>
    <row r="4" spans="1:2">
      <c r="A4" s="2" t="s">
        <v>0</v>
      </c>
      <c r="B4" t="s">
        <v>1</v>
      </c>
    </row>
    <row r="5" spans="1:2">
      <c r="A5" s="3">
        <v>83867</v>
      </c>
      <c r="B5">
        <v>0</v>
      </c>
    </row>
    <row r="6" spans="1:2">
      <c r="A6" s="3">
        <v>84201</v>
      </c>
      <c r="B6">
        <v>0</v>
      </c>
    </row>
    <row r="7" spans="1:2">
      <c r="A7" s="3">
        <v>85073</v>
      </c>
      <c r="B7">
        <v>0</v>
      </c>
    </row>
    <row r="8" spans="1:2">
      <c r="A8" s="3">
        <v>85600</v>
      </c>
      <c r="B8">
        <v>0</v>
      </c>
    </row>
    <row r="9" spans="1:2">
      <c r="A9" s="3">
        <v>85774</v>
      </c>
      <c r="B9">
        <v>0</v>
      </c>
    </row>
    <row r="10" spans="1:2">
      <c r="A10" s="3">
        <v>85788</v>
      </c>
      <c r="B10">
        <v>0</v>
      </c>
    </row>
    <row r="11" spans="1:2">
      <c r="A11" s="3">
        <v>86074</v>
      </c>
      <c r="B11">
        <v>0</v>
      </c>
    </row>
    <row r="12" spans="1:2">
      <c r="A12" s="3">
        <v>86190</v>
      </c>
      <c r="B12">
        <v>0</v>
      </c>
    </row>
    <row r="13" spans="1:2">
      <c r="A13" s="3">
        <v>86320</v>
      </c>
      <c r="B13">
        <v>0</v>
      </c>
    </row>
    <row r="14" spans="1:2">
      <c r="A14" s="3">
        <v>86483</v>
      </c>
      <c r="B14">
        <v>0</v>
      </c>
    </row>
    <row r="15" spans="1:2">
      <c r="A15" s="3">
        <v>86792</v>
      </c>
      <c r="B15">
        <v>0</v>
      </c>
    </row>
    <row r="16" spans="1:2">
      <c r="A16" s="3">
        <v>86816</v>
      </c>
      <c r="B16">
        <v>0</v>
      </c>
    </row>
    <row r="17" spans="1:2">
      <c r="A17" s="3">
        <v>86902</v>
      </c>
      <c r="B17">
        <v>0</v>
      </c>
    </row>
    <row r="18" spans="1:2">
      <c r="A18" s="3">
        <v>86905</v>
      </c>
      <c r="B18">
        <v>0</v>
      </c>
    </row>
    <row r="19" spans="1:2">
      <c r="A19" s="3">
        <v>86922</v>
      </c>
      <c r="B19">
        <v>0</v>
      </c>
    </row>
    <row r="20" spans="1:2">
      <c r="A20" s="3">
        <v>86951</v>
      </c>
      <c r="B20">
        <v>0</v>
      </c>
    </row>
    <row r="21" spans="1:2">
      <c r="A21" s="3">
        <v>86952</v>
      </c>
      <c r="B21">
        <v>0</v>
      </c>
    </row>
    <row r="22" spans="1:2">
      <c r="A22" s="3">
        <v>86959</v>
      </c>
      <c r="B22">
        <v>0</v>
      </c>
    </row>
    <row r="23" spans="1:2">
      <c r="A23" s="3">
        <v>86960</v>
      </c>
      <c r="B23">
        <v>0</v>
      </c>
    </row>
    <row r="24" spans="1:2">
      <c r="A24" s="3">
        <v>86969</v>
      </c>
      <c r="B24">
        <v>0</v>
      </c>
    </row>
    <row r="25" spans="1:2">
      <c r="A25" s="3">
        <v>86992</v>
      </c>
      <c r="B25">
        <v>0</v>
      </c>
    </row>
    <row r="26" spans="1:2">
      <c r="A26" s="3">
        <v>87004</v>
      </c>
      <c r="B26">
        <v>0</v>
      </c>
    </row>
    <row r="27" spans="1:2">
      <c r="A27" s="3">
        <v>87019</v>
      </c>
      <c r="B27">
        <v>0</v>
      </c>
    </row>
    <row r="28" spans="1:2">
      <c r="A28" s="3">
        <v>87026</v>
      </c>
      <c r="B28">
        <v>0</v>
      </c>
    </row>
    <row r="29" spans="1:2">
      <c r="A29" s="3">
        <v>87031</v>
      </c>
      <c r="B29">
        <v>0</v>
      </c>
    </row>
    <row r="30" spans="1:2">
      <c r="A30" s="3">
        <v>87050</v>
      </c>
      <c r="B30">
        <v>0</v>
      </c>
    </row>
    <row r="31" spans="1:2">
      <c r="A31" s="3">
        <v>87097</v>
      </c>
      <c r="B31">
        <v>0</v>
      </c>
    </row>
    <row r="32" spans="1:2">
      <c r="A32" s="3">
        <v>87130</v>
      </c>
      <c r="B32">
        <v>0</v>
      </c>
    </row>
    <row r="33" spans="1:2">
      <c r="A33" s="3">
        <v>87145</v>
      </c>
      <c r="B33">
        <v>0</v>
      </c>
    </row>
    <row r="34" spans="1:2">
      <c r="A34" s="3">
        <v>87163</v>
      </c>
      <c r="B34">
        <v>0</v>
      </c>
    </row>
    <row r="35" spans="1:2">
      <c r="A35" s="3">
        <v>87293</v>
      </c>
      <c r="B35">
        <v>0</v>
      </c>
    </row>
    <row r="36" spans="1:2">
      <c r="A36" s="3">
        <v>87332</v>
      </c>
      <c r="B36">
        <v>0</v>
      </c>
    </row>
    <row r="37" spans="1:2">
      <c r="A37" s="3">
        <v>87338</v>
      </c>
      <c r="B37">
        <v>0</v>
      </c>
    </row>
    <row r="38" spans="1:2">
      <c r="A38" s="3">
        <v>87383</v>
      </c>
      <c r="B38">
        <v>0</v>
      </c>
    </row>
    <row r="39" spans="1:2">
      <c r="A39" s="3">
        <v>87411</v>
      </c>
      <c r="B39">
        <v>0</v>
      </c>
    </row>
    <row r="40" spans="1:2">
      <c r="A40" s="3">
        <v>87416</v>
      </c>
      <c r="B40">
        <v>0</v>
      </c>
    </row>
    <row r="41" spans="1:2">
      <c r="A41" s="3">
        <v>87425</v>
      </c>
      <c r="B41">
        <v>0</v>
      </c>
    </row>
    <row r="42" spans="1:2">
      <c r="A42" s="3">
        <v>87431</v>
      </c>
      <c r="B42">
        <v>0</v>
      </c>
    </row>
    <row r="43" spans="1:2">
      <c r="A43" s="3">
        <v>87447</v>
      </c>
      <c r="B43">
        <v>0</v>
      </c>
    </row>
    <row r="44" spans="1:2">
      <c r="A44" s="3">
        <v>87450</v>
      </c>
      <c r="B44">
        <v>0</v>
      </c>
    </row>
    <row r="45" spans="1:2">
      <c r="A45" s="3">
        <v>87452</v>
      </c>
      <c r="B45">
        <v>0</v>
      </c>
    </row>
    <row r="46" spans="1:2">
      <c r="A46" s="3">
        <v>87582</v>
      </c>
      <c r="B46">
        <v>0</v>
      </c>
    </row>
    <row r="47" spans="1:2">
      <c r="A47" s="3">
        <v>87623</v>
      </c>
      <c r="B47">
        <v>0</v>
      </c>
    </row>
    <row r="48" spans="1:2">
      <c r="A48" s="3">
        <v>87627</v>
      </c>
      <c r="B48">
        <v>0</v>
      </c>
    </row>
    <row r="49" spans="1:2">
      <c r="A49" s="3">
        <v>87657</v>
      </c>
      <c r="B49">
        <v>0</v>
      </c>
    </row>
    <row r="50" spans="1:2">
      <c r="A50" s="3">
        <v>87677</v>
      </c>
      <c r="B50">
        <v>0</v>
      </c>
    </row>
    <row r="51" spans="1:2">
      <c r="A51" s="3">
        <v>87691</v>
      </c>
      <c r="B51">
        <v>0</v>
      </c>
    </row>
    <row r="52" spans="1:2">
      <c r="A52" s="3">
        <v>87713</v>
      </c>
      <c r="B52">
        <v>0</v>
      </c>
    </row>
    <row r="53" spans="1:2">
      <c r="A53" s="3">
        <v>87714</v>
      </c>
      <c r="B53">
        <v>0</v>
      </c>
    </row>
    <row r="54" spans="1:2">
      <c r="A54" s="3">
        <v>87716</v>
      </c>
      <c r="B54">
        <v>0</v>
      </c>
    </row>
    <row r="55" spans="1:2">
      <c r="A55" s="3">
        <v>87727</v>
      </c>
      <c r="B55">
        <v>0</v>
      </c>
    </row>
    <row r="56" spans="1:2">
      <c r="A56" s="3">
        <v>87730</v>
      </c>
      <c r="B56">
        <v>0</v>
      </c>
    </row>
    <row r="57" spans="1:2">
      <c r="A57" s="3">
        <v>87775</v>
      </c>
      <c r="B57">
        <v>0</v>
      </c>
    </row>
    <row r="58" spans="1:2">
      <c r="A58" s="3">
        <v>87804</v>
      </c>
      <c r="B58">
        <v>0</v>
      </c>
    </row>
    <row r="59" spans="1:2">
      <c r="A59" s="3">
        <v>87808</v>
      </c>
      <c r="B59">
        <v>0</v>
      </c>
    </row>
    <row r="60" spans="1:2">
      <c r="A60" s="3">
        <v>87860</v>
      </c>
      <c r="B60">
        <v>0</v>
      </c>
    </row>
    <row r="61" spans="1:2">
      <c r="A61" s="3">
        <v>87883</v>
      </c>
      <c r="B61">
        <v>0</v>
      </c>
    </row>
    <row r="62" spans="1:2">
      <c r="A62" s="3">
        <v>87901</v>
      </c>
      <c r="B62">
        <v>0</v>
      </c>
    </row>
    <row r="63" spans="1:2">
      <c r="A63" s="3">
        <v>87905</v>
      </c>
      <c r="B63">
        <v>0</v>
      </c>
    </row>
    <row r="64" spans="1:2">
      <c r="A64" s="3">
        <v>87920</v>
      </c>
      <c r="B64">
        <v>0</v>
      </c>
    </row>
    <row r="65" spans="1:2">
      <c r="A65" s="3">
        <v>87925</v>
      </c>
      <c r="B65">
        <v>0</v>
      </c>
    </row>
    <row r="66" spans="1:2">
      <c r="A66" s="3">
        <v>87928</v>
      </c>
      <c r="B66">
        <v>0</v>
      </c>
    </row>
    <row r="67" spans="1:2">
      <c r="A67" s="3">
        <v>87941</v>
      </c>
      <c r="B67">
        <v>0</v>
      </c>
    </row>
    <row r="68" spans="1:2">
      <c r="A68" s="3">
        <v>87961</v>
      </c>
      <c r="B68">
        <v>0</v>
      </c>
    </row>
    <row r="69" spans="1:2">
      <c r="A69" s="3">
        <v>87973</v>
      </c>
      <c r="B69">
        <v>0</v>
      </c>
    </row>
    <row r="70" spans="1:2">
      <c r="A70" s="3">
        <v>87978</v>
      </c>
      <c r="B70">
        <v>0</v>
      </c>
    </row>
    <row r="71" spans="1:2">
      <c r="A71" s="3">
        <v>87998</v>
      </c>
      <c r="B71">
        <v>0</v>
      </c>
    </row>
    <row r="72" spans="1:2">
      <c r="A72" s="3">
        <v>88052</v>
      </c>
      <c r="B72">
        <v>0</v>
      </c>
    </row>
    <row r="73" spans="1:2">
      <c r="A73" s="3">
        <v>88080</v>
      </c>
      <c r="B73">
        <v>0</v>
      </c>
    </row>
    <row r="74" spans="1:2">
      <c r="A74" s="3">
        <v>88081</v>
      </c>
      <c r="B74">
        <v>0</v>
      </c>
    </row>
    <row r="75" spans="1:2">
      <c r="A75" s="3">
        <v>88082</v>
      </c>
      <c r="B75">
        <v>0</v>
      </c>
    </row>
    <row r="76" spans="1:2">
      <c r="A76" s="3">
        <v>88155</v>
      </c>
      <c r="B76">
        <v>0</v>
      </c>
    </row>
    <row r="77" spans="1:2">
      <c r="A77" s="3">
        <v>88200</v>
      </c>
      <c r="B77">
        <v>0</v>
      </c>
    </row>
    <row r="78" spans="1:2">
      <c r="A78" s="3">
        <v>88208</v>
      </c>
      <c r="B78">
        <v>0</v>
      </c>
    </row>
    <row r="79" spans="1:2">
      <c r="A79" s="3">
        <v>88236</v>
      </c>
      <c r="B79">
        <v>0</v>
      </c>
    </row>
    <row r="80" spans="1:2">
      <c r="A80" s="3">
        <v>88264</v>
      </c>
      <c r="B80">
        <v>0</v>
      </c>
    </row>
    <row r="81" spans="1:2">
      <c r="A81" s="3">
        <v>88295</v>
      </c>
      <c r="B81">
        <v>0</v>
      </c>
    </row>
    <row r="82" spans="1:2">
      <c r="A82" s="3">
        <v>88344</v>
      </c>
      <c r="B82">
        <v>0</v>
      </c>
    </row>
    <row r="83" spans="1:2">
      <c r="A83" s="3">
        <v>88354</v>
      </c>
      <c r="B83">
        <v>0</v>
      </c>
    </row>
    <row r="84" spans="1:2">
      <c r="A84" s="3">
        <v>88400</v>
      </c>
      <c r="B84">
        <v>0</v>
      </c>
    </row>
    <row r="85" spans="1:2">
      <c r="A85" s="3">
        <v>88462</v>
      </c>
      <c r="B85">
        <v>0</v>
      </c>
    </row>
    <row r="86" spans="1:2">
      <c r="A86" s="3">
        <v>88464</v>
      </c>
      <c r="B86">
        <v>0</v>
      </c>
    </row>
    <row r="87" spans="1:2">
      <c r="A87" s="3">
        <v>88466</v>
      </c>
      <c r="B87">
        <v>0</v>
      </c>
    </row>
    <row r="88" spans="1:2">
      <c r="A88" s="3">
        <v>88490</v>
      </c>
      <c r="B88">
        <v>0</v>
      </c>
    </row>
    <row r="89" spans="1:2">
      <c r="A89" s="3">
        <v>88499</v>
      </c>
      <c r="B89">
        <v>0</v>
      </c>
    </row>
    <row r="90" spans="1:2">
      <c r="A90" s="3">
        <v>88566</v>
      </c>
      <c r="B90">
        <v>0</v>
      </c>
    </row>
    <row r="91" spans="1:2">
      <c r="A91" s="3">
        <v>88572</v>
      </c>
      <c r="B91">
        <v>0</v>
      </c>
    </row>
    <row r="92" spans="1:2">
      <c r="A92" s="3">
        <v>88577</v>
      </c>
      <c r="B92">
        <v>0</v>
      </c>
    </row>
    <row r="93" spans="1:2">
      <c r="A93" s="3">
        <v>88625</v>
      </c>
      <c r="B93">
        <v>0</v>
      </c>
    </row>
    <row r="94" spans="1:2">
      <c r="A94" s="3">
        <v>88626</v>
      </c>
      <c r="B94">
        <v>0</v>
      </c>
    </row>
    <row r="95" spans="1:2">
      <c r="A95" s="3">
        <v>88675</v>
      </c>
      <c r="B95">
        <v>0</v>
      </c>
    </row>
    <row r="96" spans="1:2">
      <c r="A96" s="3">
        <v>88682</v>
      </c>
      <c r="B96">
        <v>0</v>
      </c>
    </row>
    <row r="97" spans="1:2">
      <c r="A97" s="3">
        <v>88705</v>
      </c>
      <c r="B97">
        <v>0</v>
      </c>
    </row>
    <row r="98" spans="1:2">
      <c r="A98" s="3">
        <v>88722</v>
      </c>
      <c r="B98">
        <v>0</v>
      </c>
    </row>
    <row r="99" spans="1:2">
      <c r="A99" s="3">
        <v>88743</v>
      </c>
      <c r="B99">
        <v>0</v>
      </c>
    </row>
    <row r="100" spans="1:2">
      <c r="A100" s="3">
        <v>88753</v>
      </c>
      <c r="B100">
        <v>0</v>
      </c>
    </row>
    <row r="101" spans="1:2">
      <c r="A101" s="3">
        <v>88775</v>
      </c>
      <c r="B101">
        <v>0</v>
      </c>
    </row>
    <row r="102" spans="1:2">
      <c r="A102" s="3">
        <v>88802</v>
      </c>
      <c r="B102">
        <v>0</v>
      </c>
    </row>
    <row r="103" spans="1:2">
      <c r="A103" s="3">
        <v>88812</v>
      </c>
      <c r="B103">
        <v>0</v>
      </c>
    </row>
    <row r="104" spans="1:2">
      <c r="A104" s="3">
        <v>88886</v>
      </c>
      <c r="B104">
        <v>0</v>
      </c>
    </row>
    <row r="105" spans="1:2">
      <c r="A105" s="3">
        <v>88973</v>
      </c>
      <c r="B105">
        <v>0</v>
      </c>
    </row>
    <row r="106" spans="1:2">
      <c r="A106" s="3">
        <v>89002</v>
      </c>
      <c r="B106">
        <v>0</v>
      </c>
    </row>
    <row r="107" spans="1:2">
      <c r="A107" s="3">
        <v>89009</v>
      </c>
      <c r="B107">
        <v>0</v>
      </c>
    </row>
    <row r="108" spans="1:2">
      <c r="A108" s="3">
        <v>89032</v>
      </c>
      <c r="B108">
        <v>0</v>
      </c>
    </row>
    <row r="109" spans="1:2">
      <c r="A109" s="3">
        <v>89060</v>
      </c>
      <c r="B109">
        <v>0</v>
      </c>
    </row>
    <row r="110" spans="1:2">
      <c r="A110" s="3">
        <v>89081</v>
      </c>
      <c r="B110">
        <v>0</v>
      </c>
    </row>
    <row r="111" spans="1:2">
      <c r="A111" s="3">
        <v>89147</v>
      </c>
      <c r="B111">
        <v>0</v>
      </c>
    </row>
    <row r="112" spans="1:2">
      <c r="A112" s="3">
        <v>89164</v>
      </c>
      <c r="B112">
        <v>0</v>
      </c>
    </row>
    <row r="113" spans="1:2">
      <c r="A113" s="3">
        <v>89224</v>
      </c>
      <c r="B113">
        <v>0</v>
      </c>
    </row>
    <row r="114" spans="1:2">
      <c r="A114" s="3">
        <v>89249</v>
      </c>
      <c r="B114">
        <v>0</v>
      </c>
    </row>
    <row r="115" spans="1:2">
      <c r="A115" s="3">
        <v>89281</v>
      </c>
      <c r="B115">
        <v>0</v>
      </c>
    </row>
    <row r="116" spans="1:2">
      <c r="A116" s="3">
        <v>89356</v>
      </c>
      <c r="B116">
        <v>0</v>
      </c>
    </row>
    <row r="117" spans="1:2">
      <c r="A117" s="3">
        <v>89368</v>
      </c>
      <c r="B117">
        <v>0</v>
      </c>
    </row>
    <row r="118" spans="1:2">
      <c r="A118" s="3">
        <v>89372</v>
      </c>
      <c r="B118">
        <v>0</v>
      </c>
    </row>
    <row r="119" spans="1:2">
      <c r="A119" s="3">
        <v>89555</v>
      </c>
      <c r="B119">
        <v>0</v>
      </c>
    </row>
    <row r="120" spans="1:2">
      <c r="A120" s="3">
        <v>89556</v>
      </c>
      <c r="B120">
        <v>0</v>
      </c>
    </row>
    <row r="121" spans="1:2">
      <c r="A121" s="3">
        <v>89560</v>
      </c>
      <c r="B121">
        <v>0</v>
      </c>
    </row>
    <row r="122" spans="1:2">
      <c r="A122" s="3">
        <v>89582</v>
      </c>
      <c r="B122">
        <v>0</v>
      </c>
    </row>
    <row r="123" spans="1:2">
      <c r="A123" s="3">
        <v>89614</v>
      </c>
      <c r="B123">
        <v>0</v>
      </c>
    </row>
    <row r="124" spans="1:2">
      <c r="A124" s="3">
        <v>89752</v>
      </c>
      <c r="B124">
        <v>0</v>
      </c>
    </row>
    <row r="125" spans="1:2">
      <c r="A125" s="3">
        <v>89765</v>
      </c>
      <c r="B125">
        <v>0</v>
      </c>
    </row>
    <row r="126" spans="1:2">
      <c r="A126" s="3">
        <v>89823</v>
      </c>
      <c r="B126">
        <v>0</v>
      </c>
    </row>
    <row r="127" spans="1:2">
      <c r="A127" s="3">
        <v>89828</v>
      </c>
      <c r="B127">
        <v>0</v>
      </c>
    </row>
    <row r="128" spans="1:2">
      <c r="A128" s="3">
        <v>89839</v>
      </c>
      <c r="B128">
        <v>0</v>
      </c>
    </row>
    <row r="129" spans="1:2">
      <c r="A129" s="3">
        <v>89878</v>
      </c>
      <c r="B129">
        <v>0</v>
      </c>
    </row>
    <row r="130" spans="1:2">
      <c r="A130" s="3">
        <v>89896</v>
      </c>
      <c r="B130">
        <v>0</v>
      </c>
    </row>
    <row r="131" spans="1:2">
      <c r="A131" s="3">
        <v>89910</v>
      </c>
      <c r="B131">
        <v>0</v>
      </c>
    </row>
    <row r="132" spans="1:2">
      <c r="A132" s="3">
        <v>89940</v>
      </c>
      <c r="B132">
        <v>0</v>
      </c>
    </row>
    <row r="133" spans="1:2">
      <c r="A133" s="3">
        <v>89946</v>
      </c>
      <c r="B133">
        <v>0</v>
      </c>
    </row>
    <row r="134" spans="1:2">
      <c r="A134" s="3">
        <v>90185</v>
      </c>
      <c r="B134">
        <v>0</v>
      </c>
    </row>
    <row r="135" spans="1:2">
      <c r="A135" s="3">
        <v>90224</v>
      </c>
      <c r="B135">
        <v>0</v>
      </c>
    </row>
    <row r="136" spans="1:2">
      <c r="A136" s="3">
        <v>90323</v>
      </c>
      <c r="B136">
        <v>0</v>
      </c>
    </row>
    <row r="137" spans="1:2">
      <c r="A137" s="3">
        <v>90345</v>
      </c>
      <c r="B137">
        <v>0</v>
      </c>
    </row>
    <row r="138" spans="1:2">
      <c r="A138" s="3">
        <v>90400</v>
      </c>
      <c r="B138">
        <v>0</v>
      </c>
    </row>
    <row r="139" spans="1:2">
      <c r="A139" s="3">
        <v>90413</v>
      </c>
      <c r="B139">
        <v>0</v>
      </c>
    </row>
    <row r="140" spans="1:2">
      <c r="A140" s="3">
        <v>90450</v>
      </c>
      <c r="B140">
        <v>0</v>
      </c>
    </row>
    <row r="141" spans="1:2">
      <c r="A141" s="3">
        <v>90529</v>
      </c>
      <c r="B141">
        <v>0</v>
      </c>
    </row>
    <row r="142" spans="1:2">
      <c r="A142" s="3">
        <v>90591</v>
      </c>
      <c r="B142">
        <v>0</v>
      </c>
    </row>
    <row r="143" spans="1:2">
      <c r="A143" s="3">
        <v>90598</v>
      </c>
      <c r="B143">
        <v>0</v>
      </c>
    </row>
    <row r="144" spans="1:2">
      <c r="A144" s="3">
        <v>90622</v>
      </c>
      <c r="B144">
        <v>0</v>
      </c>
    </row>
    <row r="145" spans="1:2">
      <c r="A145" s="3">
        <v>90666</v>
      </c>
      <c r="B145">
        <v>0</v>
      </c>
    </row>
    <row r="146" spans="1:2">
      <c r="A146" s="3">
        <v>90785</v>
      </c>
      <c r="B146">
        <v>0</v>
      </c>
    </row>
    <row r="147" spans="1:2">
      <c r="A147" s="3">
        <v>90824</v>
      </c>
      <c r="B147">
        <v>0</v>
      </c>
    </row>
    <row r="148" spans="1:2">
      <c r="A148" s="3">
        <v>90829</v>
      </c>
      <c r="B148">
        <v>0</v>
      </c>
    </row>
    <row r="149" spans="1:2">
      <c r="A149" s="3">
        <v>90893</v>
      </c>
      <c r="B149">
        <v>0</v>
      </c>
    </row>
    <row r="150" spans="1:2">
      <c r="A150" s="3">
        <v>90905</v>
      </c>
      <c r="B150">
        <v>0</v>
      </c>
    </row>
    <row r="151" spans="1:2">
      <c r="A151" s="3">
        <v>90949</v>
      </c>
      <c r="B151">
        <v>0</v>
      </c>
    </row>
    <row r="152" spans="1:2">
      <c r="A152" s="3">
        <v>90953</v>
      </c>
      <c r="B152">
        <v>0</v>
      </c>
    </row>
    <row r="153" spans="1:2">
      <c r="A153" s="3">
        <v>90954</v>
      </c>
      <c r="B153">
        <v>0</v>
      </c>
    </row>
    <row r="154" spans="1:2">
      <c r="A154" s="3">
        <v>90970</v>
      </c>
      <c r="B154">
        <v>0</v>
      </c>
    </row>
    <row r="155" spans="1:2">
      <c r="A155" s="3">
        <v>91008</v>
      </c>
      <c r="B155">
        <v>0</v>
      </c>
    </row>
    <row r="156" spans="1:2">
      <c r="A156" s="3">
        <v>91018</v>
      </c>
      <c r="B156">
        <v>0</v>
      </c>
    </row>
    <row r="157" spans="1:2">
      <c r="A157" s="3">
        <v>91131</v>
      </c>
      <c r="B157">
        <v>0</v>
      </c>
    </row>
    <row r="158" spans="1:2">
      <c r="A158" s="3">
        <v>91179</v>
      </c>
      <c r="B158">
        <v>0</v>
      </c>
    </row>
    <row r="159" spans="1:2">
      <c r="A159" s="3">
        <v>91204</v>
      </c>
      <c r="B159">
        <v>0</v>
      </c>
    </row>
    <row r="160" spans="1:2">
      <c r="A160" s="3">
        <v>91309</v>
      </c>
      <c r="B160">
        <v>0</v>
      </c>
    </row>
    <row r="161" spans="1:2">
      <c r="A161" s="3">
        <v>91316</v>
      </c>
      <c r="B161">
        <v>0</v>
      </c>
    </row>
    <row r="162" spans="1:2">
      <c r="A162" s="3">
        <v>91335</v>
      </c>
      <c r="B162">
        <v>0</v>
      </c>
    </row>
    <row r="163" spans="1:2">
      <c r="A163" s="3">
        <v>91375</v>
      </c>
      <c r="B163">
        <v>0</v>
      </c>
    </row>
    <row r="164" spans="1:2">
      <c r="A164" s="3">
        <v>91433</v>
      </c>
      <c r="B164">
        <v>0</v>
      </c>
    </row>
    <row r="165" spans="1:2">
      <c r="A165" s="3">
        <v>91438</v>
      </c>
      <c r="B165">
        <v>0</v>
      </c>
    </row>
    <row r="166" spans="1:2">
      <c r="A166" s="3">
        <v>91456</v>
      </c>
      <c r="B166">
        <v>0</v>
      </c>
    </row>
    <row r="167" spans="1:2">
      <c r="A167" s="3">
        <v>91465</v>
      </c>
      <c r="B167">
        <v>0</v>
      </c>
    </row>
    <row r="168" spans="1:2">
      <c r="A168" s="3">
        <v>91468</v>
      </c>
      <c r="B168">
        <v>0</v>
      </c>
    </row>
    <row r="169" spans="1:2">
      <c r="A169" s="3">
        <v>91481</v>
      </c>
      <c r="B169">
        <v>0</v>
      </c>
    </row>
    <row r="170" spans="1:2">
      <c r="A170" s="3">
        <v>91509</v>
      </c>
      <c r="B170">
        <v>0</v>
      </c>
    </row>
    <row r="171" spans="1:2">
      <c r="A171" s="3">
        <v>91515</v>
      </c>
      <c r="B171">
        <v>0</v>
      </c>
    </row>
    <row r="172" spans="1:2">
      <c r="A172" s="3">
        <v>91526</v>
      </c>
      <c r="B172">
        <v>0</v>
      </c>
    </row>
    <row r="173" spans="1:2">
      <c r="A173" s="3">
        <v>91556</v>
      </c>
      <c r="B173">
        <v>0</v>
      </c>
    </row>
    <row r="174" spans="1:2">
      <c r="A174" s="3">
        <v>91593</v>
      </c>
      <c r="B174">
        <v>0</v>
      </c>
    </row>
    <row r="175" spans="1:2">
      <c r="A175" s="3">
        <v>91665</v>
      </c>
      <c r="B175">
        <v>0</v>
      </c>
    </row>
    <row r="176" spans="1:2">
      <c r="A176" s="3">
        <v>91690</v>
      </c>
      <c r="B176">
        <v>0</v>
      </c>
    </row>
    <row r="177" spans="1:2">
      <c r="A177" s="3">
        <v>91704</v>
      </c>
      <c r="B177">
        <v>0</v>
      </c>
    </row>
    <row r="178" spans="1:2">
      <c r="A178" s="3">
        <v>91724</v>
      </c>
      <c r="B178">
        <v>0</v>
      </c>
    </row>
    <row r="179" spans="1:2">
      <c r="A179" s="3">
        <v>91766</v>
      </c>
      <c r="B179">
        <v>0</v>
      </c>
    </row>
    <row r="180" spans="1:2">
      <c r="A180" s="3">
        <v>91879</v>
      </c>
      <c r="B180">
        <v>0</v>
      </c>
    </row>
    <row r="181" spans="1:2">
      <c r="A181" s="3">
        <v>91898</v>
      </c>
      <c r="B181">
        <v>0</v>
      </c>
    </row>
    <row r="182" spans="1:2">
      <c r="A182" s="3">
        <v>91918</v>
      </c>
      <c r="B182">
        <v>0</v>
      </c>
    </row>
    <row r="183" spans="1:2">
      <c r="A183" s="3">
        <v>91974</v>
      </c>
      <c r="B183">
        <v>0</v>
      </c>
    </row>
    <row r="184" spans="1:2">
      <c r="A184" s="3">
        <v>91990</v>
      </c>
      <c r="B184">
        <v>0</v>
      </c>
    </row>
    <row r="185" spans="1:2">
      <c r="A185" s="3">
        <v>92026</v>
      </c>
      <c r="B185">
        <v>0</v>
      </c>
    </row>
    <row r="186" spans="1:2">
      <c r="A186" s="3">
        <v>92027</v>
      </c>
      <c r="B186">
        <v>0</v>
      </c>
    </row>
    <row r="187" spans="1:2">
      <c r="A187" s="3">
        <v>92239</v>
      </c>
      <c r="B187">
        <v>0</v>
      </c>
    </row>
    <row r="188" spans="1:2">
      <c r="A188" s="3">
        <v>92257</v>
      </c>
      <c r="B188">
        <v>0</v>
      </c>
    </row>
    <row r="189" spans="1:2">
      <c r="A189" s="3">
        <v>92417</v>
      </c>
      <c r="B189">
        <v>0</v>
      </c>
    </row>
    <row r="190" spans="1:2">
      <c r="A190" s="3">
        <v>92769</v>
      </c>
      <c r="B190">
        <v>0</v>
      </c>
    </row>
    <row r="191" spans="1:2">
      <c r="A191" s="3" t="s">
        <v>2</v>
      </c>
      <c r="B19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20962-3441-40CB-988F-2B09CE338500}">
  <dimension ref="A1:G187"/>
  <sheetViews>
    <sheetView tabSelected="1" workbookViewId="0">
      <selection activeCell="G12" sqref="G12"/>
    </sheetView>
  </sheetViews>
  <sheetFormatPr defaultRowHeight="15"/>
  <cols>
    <col min="1" max="1" width="39.5703125" customWidth="1"/>
    <col min="2" max="2" width="25" customWidth="1"/>
    <col min="3" max="3" width="33.5703125" customWidth="1"/>
    <col min="4" max="7" width="25" customWidth="1"/>
  </cols>
  <sheetData>
    <row r="1" spans="1:7" ht="18">
      <c r="A1" s="4" t="s">
        <v>3</v>
      </c>
      <c r="B1" s="5" t="s">
        <v>4</v>
      </c>
      <c r="C1" s="4" t="s">
        <v>5</v>
      </c>
      <c r="D1" s="4" t="s">
        <v>6</v>
      </c>
      <c r="E1" s="4" t="s">
        <v>7</v>
      </c>
      <c r="F1" s="4" t="s">
        <v>8</v>
      </c>
      <c r="G1" s="4" t="s">
        <v>9</v>
      </c>
    </row>
    <row r="2" spans="1:7" ht="18">
      <c r="A2" s="4" t="s">
        <v>10</v>
      </c>
      <c r="B2" s="5">
        <v>2025</v>
      </c>
      <c r="C2" s="5" t="s">
        <v>11</v>
      </c>
      <c r="D2" s="5"/>
      <c r="E2" s="5">
        <v>1</v>
      </c>
      <c r="F2" s="4" t="s">
        <v>12</v>
      </c>
      <c r="G2" s="1"/>
    </row>
    <row r="3" spans="1:7" ht="18">
      <c r="A3" s="4" t="s">
        <v>10</v>
      </c>
      <c r="B3" s="5">
        <v>2025</v>
      </c>
      <c r="C3" s="5" t="s">
        <v>13</v>
      </c>
      <c r="D3" s="5"/>
      <c r="E3" s="5">
        <v>2</v>
      </c>
      <c r="F3" s="4" t="s">
        <v>12</v>
      </c>
      <c r="G3" s="1"/>
    </row>
    <row r="4" spans="1:7" ht="18">
      <c r="A4" s="4" t="s">
        <v>10</v>
      </c>
      <c r="B4" s="5">
        <v>2025</v>
      </c>
      <c r="C4" s="5" t="s">
        <v>14</v>
      </c>
      <c r="D4" s="5"/>
      <c r="E4" s="5">
        <v>3</v>
      </c>
      <c r="F4" s="4" t="s">
        <v>12</v>
      </c>
      <c r="G4" s="1"/>
    </row>
    <row r="5" spans="1:7" ht="18">
      <c r="A5" s="4" t="s">
        <v>10</v>
      </c>
      <c r="B5" s="5">
        <v>2025</v>
      </c>
      <c r="C5" s="5" t="s">
        <v>15</v>
      </c>
      <c r="D5" s="5"/>
      <c r="E5" s="5">
        <v>4</v>
      </c>
      <c r="F5" s="4" t="s">
        <v>12</v>
      </c>
      <c r="G5" s="1"/>
    </row>
    <row r="6" spans="1:7" ht="18">
      <c r="A6" s="4" t="s">
        <v>10</v>
      </c>
      <c r="B6" s="5">
        <v>2025</v>
      </c>
      <c r="C6" s="5" t="s">
        <v>16</v>
      </c>
      <c r="D6" s="5"/>
      <c r="E6" s="5">
        <v>5</v>
      </c>
      <c r="F6" s="4" t="s">
        <v>12</v>
      </c>
      <c r="G6" s="1"/>
    </row>
    <row r="7" spans="1:7" ht="18">
      <c r="A7" s="4" t="s">
        <v>10</v>
      </c>
      <c r="B7" s="5">
        <v>2025</v>
      </c>
      <c r="C7" s="5" t="s">
        <v>17</v>
      </c>
      <c r="D7" s="5"/>
      <c r="E7" s="5">
        <v>6</v>
      </c>
      <c r="F7" s="4" t="s">
        <v>12</v>
      </c>
      <c r="G7" s="1"/>
    </row>
    <row r="8" spans="1:7" ht="18">
      <c r="A8" s="4" t="s">
        <v>10</v>
      </c>
      <c r="B8" s="5">
        <v>2025</v>
      </c>
      <c r="C8" s="5" t="s">
        <v>18</v>
      </c>
      <c r="D8" s="5"/>
      <c r="E8" s="5">
        <v>7</v>
      </c>
      <c r="F8" s="4" t="s">
        <v>19</v>
      </c>
      <c r="G8" s="1"/>
    </row>
    <row r="9" spans="1:7" ht="18">
      <c r="A9" s="4" t="s">
        <v>10</v>
      </c>
      <c r="B9" s="5">
        <v>2025</v>
      </c>
      <c r="C9" s="5" t="s">
        <v>20</v>
      </c>
      <c r="D9" s="5"/>
      <c r="E9" s="5">
        <v>8</v>
      </c>
      <c r="F9" s="4" t="s">
        <v>12</v>
      </c>
      <c r="G9" s="1"/>
    </row>
    <row r="10" spans="1:7" ht="18">
      <c r="A10" s="4" t="s">
        <v>10</v>
      </c>
      <c r="B10" s="5">
        <v>2025</v>
      </c>
      <c r="C10" s="5" t="s">
        <v>21</v>
      </c>
      <c r="D10" s="5"/>
      <c r="E10" s="5">
        <v>9</v>
      </c>
      <c r="F10" s="4" t="s">
        <v>19</v>
      </c>
      <c r="G10" s="1"/>
    </row>
    <row r="11" spans="1:7" ht="18">
      <c r="A11" s="4" t="s">
        <v>10</v>
      </c>
      <c r="B11" s="5">
        <v>2025</v>
      </c>
      <c r="C11" s="5" t="s">
        <v>22</v>
      </c>
      <c r="D11" s="5"/>
      <c r="E11" s="5">
        <v>10</v>
      </c>
      <c r="F11" s="4" t="s">
        <v>19</v>
      </c>
      <c r="G11" s="1"/>
    </row>
    <row r="12" spans="1:7" ht="18">
      <c r="A12" s="4" t="s">
        <v>10</v>
      </c>
      <c r="B12" s="5">
        <v>2025</v>
      </c>
      <c r="C12" s="5" t="s">
        <v>23</v>
      </c>
      <c r="D12" s="5"/>
      <c r="E12" s="5">
        <v>11</v>
      </c>
      <c r="F12" s="4" t="s">
        <v>19</v>
      </c>
      <c r="G12" s="1"/>
    </row>
    <row r="13" spans="1:7" ht="18">
      <c r="A13" s="4" t="s">
        <v>10</v>
      </c>
      <c r="B13" s="5">
        <v>2025</v>
      </c>
      <c r="C13" s="5" t="s">
        <v>24</v>
      </c>
      <c r="D13" s="5"/>
      <c r="E13" s="5">
        <v>12</v>
      </c>
      <c r="F13" s="4" t="s">
        <v>19</v>
      </c>
      <c r="G13" s="1"/>
    </row>
    <row r="14" spans="1:7" ht="18">
      <c r="A14" s="4" t="s">
        <v>10</v>
      </c>
      <c r="B14" s="5">
        <v>2025</v>
      </c>
      <c r="C14" s="5" t="s">
        <v>25</v>
      </c>
      <c r="D14" s="5"/>
      <c r="E14" s="5">
        <v>13</v>
      </c>
      <c r="F14" s="4" t="s">
        <v>19</v>
      </c>
      <c r="G14" s="1"/>
    </row>
    <row r="15" spans="1:7" ht="18">
      <c r="A15" s="4" t="s">
        <v>10</v>
      </c>
      <c r="B15" s="5">
        <v>2025</v>
      </c>
      <c r="C15" s="5" t="s">
        <v>26</v>
      </c>
      <c r="D15" s="5"/>
      <c r="E15" s="5">
        <v>14</v>
      </c>
      <c r="F15" s="4" t="s">
        <v>19</v>
      </c>
      <c r="G15" s="1"/>
    </row>
    <row r="16" spans="1:7" ht="18">
      <c r="A16" s="4" t="s">
        <v>10</v>
      </c>
      <c r="B16" s="5">
        <v>2025</v>
      </c>
      <c r="C16" s="5" t="s">
        <v>27</v>
      </c>
      <c r="D16" s="5"/>
      <c r="E16" s="5">
        <v>15</v>
      </c>
      <c r="F16" s="4" t="s">
        <v>19</v>
      </c>
      <c r="G16" s="1"/>
    </row>
    <row r="17" spans="1:7" ht="18">
      <c r="A17" s="4" t="s">
        <v>10</v>
      </c>
      <c r="B17" s="5">
        <v>2025</v>
      </c>
      <c r="C17" s="5" t="s">
        <v>28</v>
      </c>
      <c r="D17" s="5"/>
      <c r="E17" s="5">
        <v>16</v>
      </c>
      <c r="F17" s="4" t="s">
        <v>19</v>
      </c>
      <c r="G17" s="1"/>
    </row>
    <row r="18" spans="1:7" ht="18">
      <c r="A18" s="4" t="s">
        <v>10</v>
      </c>
      <c r="B18" s="5">
        <v>2025</v>
      </c>
      <c r="C18" s="5" t="s">
        <v>29</v>
      </c>
      <c r="D18" s="5"/>
      <c r="E18" s="5">
        <v>17</v>
      </c>
      <c r="F18" s="4" t="s">
        <v>19</v>
      </c>
      <c r="G18" s="1"/>
    </row>
    <row r="19" spans="1:7" ht="18">
      <c r="A19" s="4" t="s">
        <v>10</v>
      </c>
      <c r="B19" s="5">
        <v>2025</v>
      </c>
      <c r="C19" s="5" t="s">
        <v>30</v>
      </c>
      <c r="D19" s="5"/>
      <c r="E19" s="5">
        <v>18</v>
      </c>
      <c r="F19" s="4" t="s">
        <v>19</v>
      </c>
      <c r="G19" s="1"/>
    </row>
    <row r="20" spans="1:7" ht="18">
      <c r="A20" s="4" t="s">
        <v>10</v>
      </c>
      <c r="B20" s="5">
        <v>2025</v>
      </c>
      <c r="C20" s="5" t="s">
        <v>31</v>
      </c>
      <c r="D20" s="5"/>
      <c r="E20" s="5">
        <v>19</v>
      </c>
      <c r="F20" s="4" t="s">
        <v>19</v>
      </c>
      <c r="G20" s="1"/>
    </row>
    <row r="21" spans="1:7" ht="18">
      <c r="A21" s="4" t="s">
        <v>10</v>
      </c>
      <c r="B21" s="5">
        <v>2025</v>
      </c>
      <c r="C21" s="5" t="s">
        <v>32</v>
      </c>
      <c r="D21" s="5"/>
      <c r="E21" s="5">
        <v>20</v>
      </c>
      <c r="F21" s="4" t="s">
        <v>19</v>
      </c>
      <c r="G21" s="1"/>
    </row>
    <row r="22" spans="1:7" ht="18">
      <c r="A22" s="4" t="s">
        <v>10</v>
      </c>
      <c r="B22" s="5">
        <v>2025</v>
      </c>
      <c r="C22" s="5" t="s">
        <v>33</v>
      </c>
      <c r="D22" s="5"/>
      <c r="E22" s="5">
        <v>21</v>
      </c>
      <c r="F22" s="4" t="s">
        <v>19</v>
      </c>
      <c r="G22" s="1"/>
    </row>
    <row r="23" spans="1:7" ht="18">
      <c r="A23" s="4" t="s">
        <v>10</v>
      </c>
      <c r="B23" s="5">
        <v>2025</v>
      </c>
      <c r="C23" s="5" t="s">
        <v>34</v>
      </c>
      <c r="D23" s="5"/>
      <c r="E23" s="5">
        <v>22</v>
      </c>
      <c r="F23" s="4" t="s">
        <v>19</v>
      </c>
      <c r="G23" s="1"/>
    </row>
    <row r="24" spans="1:7" ht="18">
      <c r="A24" s="4" t="s">
        <v>10</v>
      </c>
      <c r="B24" s="5">
        <v>2025</v>
      </c>
      <c r="C24" s="5" t="s">
        <v>35</v>
      </c>
      <c r="D24" s="5"/>
      <c r="E24" s="5">
        <v>23</v>
      </c>
      <c r="F24" s="4" t="s">
        <v>19</v>
      </c>
      <c r="G24" s="1"/>
    </row>
    <row r="25" spans="1:7" ht="18">
      <c r="A25" s="4" t="s">
        <v>10</v>
      </c>
      <c r="B25" s="5">
        <v>2025</v>
      </c>
      <c r="C25" s="5" t="s">
        <v>36</v>
      </c>
      <c r="D25" s="5"/>
      <c r="E25" s="5">
        <v>24</v>
      </c>
      <c r="F25" s="4" t="s">
        <v>19</v>
      </c>
      <c r="G25" s="1"/>
    </row>
    <row r="26" spans="1:7" ht="18">
      <c r="A26" s="4" t="s">
        <v>10</v>
      </c>
      <c r="B26" s="5">
        <v>2025</v>
      </c>
      <c r="C26" s="5" t="s">
        <v>37</v>
      </c>
      <c r="D26" s="1"/>
      <c r="E26" s="6" t="s">
        <v>38</v>
      </c>
      <c r="F26" s="4" t="s">
        <v>39</v>
      </c>
      <c r="G26" s="1"/>
    </row>
    <row r="27" spans="1:7" ht="18">
      <c r="A27" s="4" t="s">
        <v>10</v>
      </c>
      <c r="B27" s="5">
        <v>2025</v>
      </c>
      <c r="C27" s="5" t="s">
        <v>40</v>
      </c>
      <c r="D27" s="1"/>
      <c r="E27" s="6" t="s">
        <v>38</v>
      </c>
      <c r="F27" s="4" t="s">
        <v>39</v>
      </c>
      <c r="G27" s="1"/>
    </row>
    <row r="28" spans="1:7" ht="18">
      <c r="A28" s="4" t="s">
        <v>10</v>
      </c>
      <c r="B28" s="5">
        <v>2025</v>
      </c>
      <c r="C28" s="5" t="s">
        <v>41</v>
      </c>
      <c r="D28" s="1"/>
      <c r="E28" s="6" t="s">
        <v>38</v>
      </c>
      <c r="F28" s="4" t="s">
        <v>39</v>
      </c>
      <c r="G28" s="1"/>
    </row>
    <row r="29" spans="1:7" ht="18">
      <c r="A29" s="4" t="s">
        <v>10</v>
      </c>
      <c r="B29" s="5">
        <v>2025</v>
      </c>
      <c r="C29" s="5" t="s">
        <v>42</v>
      </c>
      <c r="D29" s="1"/>
      <c r="E29" s="6" t="s">
        <v>38</v>
      </c>
      <c r="F29" s="4" t="s">
        <v>39</v>
      </c>
      <c r="G29" s="1"/>
    </row>
    <row r="30" spans="1:7" ht="18">
      <c r="A30" s="4" t="s">
        <v>10</v>
      </c>
      <c r="B30" s="5">
        <v>2025</v>
      </c>
      <c r="C30" s="5" t="s">
        <v>43</v>
      </c>
      <c r="D30" s="1"/>
      <c r="E30" s="6" t="s">
        <v>38</v>
      </c>
      <c r="F30" s="4" t="s">
        <v>39</v>
      </c>
      <c r="G30" s="1"/>
    </row>
    <row r="31" spans="1:7" ht="18">
      <c r="A31" s="4" t="s">
        <v>10</v>
      </c>
      <c r="B31" s="5">
        <v>2025</v>
      </c>
      <c r="C31" s="5" t="s">
        <v>44</v>
      </c>
      <c r="D31" s="1"/>
      <c r="E31" s="6" t="s">
        <v>38</v>
      </c>
      <c r="F31" s="4" t="s">
        <v>39</v>
      </c>
      <c r="G31" s="1"/>
    </row>
    <row r="32" spans="1:7" ht="18">
      <c r="A32" s="4" t="s">
        <v>10</v>
      </c>
      <c r="B32" s="5">
        <v>2025</v>
      </c>
      <c r="C32" s="5" t="s">
        <v>45</v>
      </c>
      <c r="D32" s="1"/>
      <c r="E32" s="6" t="s">
        <v>38</v>
      </c>
      <c r="F32" s="4" t="s">
        <v>39</v>
      </c>
      <c r="G32" s="1"/>
    </row>
    <row r="33" spans="1:7" ht="18">
      <c r="A33" s="4" t="s">
        <v>10</v>
      </c>
      <c r="B33" s="5">
        <v>2025</v>
      </c>
      <c r="C33" s="5" t="s">
        <v>46</v>
      </c>
      <c r="D33" s="1"/>
      <c r="E33" s="6" t="s">
        <v>38</v>
      </c>
      <c r="F33" s="4" t="s">
        <v>39</v>
      </c>
      <c r="G33" s="1"/>
    </row>
    <row r="34" spans="1:7" ht="18">
      <c r="A34" s="4" t="s">
        <v>10</v>
      </c>
      <c r="B34" s="5">
        <v>2025</v>
      </c>
      <c r="C34" s="5" t="s">
        <v>47</v>
      </c>
      <c r="D34" s="1"/>
      <c r="E34" s="6" t="s">
        <v>38</v>
      </c>
      <c r="F34" s="4" t="s">
        <v>39</v>
      </c>
      <c r="G34" s="1"/>
    </row>
    <row r="35" spans="1:7" ht="18">
      <c r="A35" s="4" t="s">
        <v>10</v>
      </c>
      <c r="B35" s="5">
        <v>2025</v>
      </c>
      <c r="C35" s="5" t="s">
        <v>48</v>
      </c>
      <c r="D35" s="1"/>
      <c r="E35" s="6" t="s">
        <v>38</v>
      </c>
      <c r="F35" s="4" t="s">
        <v>39</v>
      </c>
      <c r="G35" s="1"/>
    </row>
    <row r="36" spans="1:7" ht="18">
      <c r="A36" s="4" t="s">
        <v>10</v>
      </c>
      <c r="B36" s="5">
        <v>2025</v>
      </c>
      <c r="C36" s="5" t="s">
        <v>49</v>
      </c>
      <c r="D36" s="1"/>
      <c r="E36" s="6" t="s">
        <v>38</v>
      </c>
      <c r="F36" s="4" t="s">
        <v>39</v>
      </c>
      <c r="G36" s="1"/>
    </row>
    <row r="37" spans="1:7" ht="18">
      <c r="A37" s="4" t="s">
        <v>10</v>
      </c>
      <c r="B37" s="5">
        <v>2025</v>
      </c>
      <c r="C37" s="5" t="s">
        <v>50</v>
      </c>
      <c r="D37" s="1"/>
      <c r="E37" s="6" t="s">
        <v>38</v>
      </c>
      <c r="F37" s="4" t="s">
        <v>39</v>
      </c>
      <c r="G37" s="1"/>
    </row>
    <row r="38" spans="1:7" ht="18">
      <c r="A38" s="4" t="s">
        <v>10</v>
      </c>
      <c r="B38" s="5">
        <v>2025</v>
      </c>
      <c r="C38" s="5" t="s">
        <v>51</v>
      </c>
      <c r="D38" s="1"/>
      <c r="E38" s="6" t="s">
        <v>38</v>
      </c>
      <c r="F38" s="4" t="s">
        <v>39</v>
      </c>
      <c r="G38" s="1"/>
    </row>
    <row r="39" spans="1:7" ht="18">
      <c r="A39" s="4" t="s">
        <v>10</v>
      </c>
      <c r="B39" s="5">
        <v>2025</v>
      </c>
      <c r="C39" s="5" t="s">
        <v>52</v>
      </c>
      <c r="D39" s="1"/>
      <c r="E39" s="6" t="s">
        <v>38</v>
      </c>
      <c r="F39" s="4" t="s">
        <v>39</v>
      </c>
      <c r="G39" s="1"/>
    </row>
    <row r="40" spans="1:7" ht="18">
      <c r="A40" s="4" t="s">
        <v>10</v>
      </c>
      <c r="B40" s="5">
        <v>2025</v>
      </c>
      <c r="C40" s="5" t="s">
        <v>53</v>
      </c>
      <c r="D40" s="1"/>
      <c r="E40" s="6" t="s">
        <v>38</v>
      </c>
      <c r="F40" s="4" t="s">
        <v>39</v>
      </c>
      <c r="G40" s="1"/>
    </row>
    <row r="41" spans="1:7" ht="18">
      <c r="A41" s="4" t="s">
        <v>10</v>
      </c>
      <c r="B41" s="5">
        <v>2025</v>
      </c>
      <c r="C41" s="5" t="s">
        <v>54</v>
      </c>
      <c r="D41" s="1"/>
      <c r="E41" s="6" t="s">
        <v>38</v>
      </c>
      <c r="F41" s="4" t="s">
        <v>39</v>
      </c>
      <c r="G41" s="1"/>
    </row>
    <row r="42" spans="1:7" ht="18">
      <c r="A42" s="4" t="s">
        <v>10</v>
      </c>
      <c r="B42" s="5">
        <v>2025</v>
      </c>
      <c r="C42" s="5" t="s">
        <v>55</v>
      </c>
      <c r="D42" s="1"/>
      <c r="E42" s="6" t="s">
        <v>38</v>
      </c>
      <c r="F42" s="4" t="s">
        <v>39</v>
      </c>
      <c r="G42" s="1"/>
    </row>
    <row r="43" spans="1:7" ht="18">
      <c r="A43" s="4" t="s">
        <v>10</v>
      </c>
      <c r="B43" s="5">
        <v>2025</v>
      </c>
      <c r="C43" s="5" t="s">
        <v>56</v>
      </c>
      <c r="D43" s="1"/>
      <c r="E43" s="6" t="s">
        <v>38</v>
      </c>
      <c r="F43" s="4" t="s">
        <v>39</v>
      </c>
      <c r="G43" s="1"/>
    </row>
    <row r="44" spans="1:7" ht="18">
      <c r="A44" s="4" t="s">
        <v>10</v>
      </c>
      <c r="B44" s="5">
        <v>2025</v>
      </c>
      <c r="C44" s="5" t="s">
        <v>57</v>
      </c>
      <c r="D44" s="1"/>
      <c r="E44" s="6" t="s">
        <v>38</v>
      </c>
      <c r="F44" s="4" t="s">
        <v>39</v>
      </c>
      <c r="G44" s="1"/>
    </row>
    <row r="45" spans="1:7" ht="18">
      <c r="A45" s="4" t="s">
        <v>10</v>
      </c>
      <c r="B45" s="5">
        <v>2025</v>
      </c>
      <c r="C45" s="5" t="s">
        <v>58</v>
      </c>
      <c r="D45" s="1"/>
      <c r="E45" s="6" t="s">
        <v>38</v>
      </c>
      <c r="F45" s="4" t="s">
        <v>39</v>
      </c>
      <c r="G45" s="1"/>
    </row>
    <row r="46" spans="1:7" ht="18">
      <c r="A46" s="4" t="s">
        <v>10</v>
      </c>
      <c r="B46" s="5">
        <v>2025</v>
      </c>
      <c r="C46" s="5" t="s">
        <v>59</v>
      </c>
      <c r="D46" s="1"/>
      <c r="E46" s="6" t="s">
        <v>38</v>
      </c>
      <c r="F46" s="4" t="s">
        <v>39</v>
      </c>
      <c r="G46" s="1"/>
    </row>
    <row r="47" spans="1:7" ht="18">
      <c r="A47" s="4" t="s">
        <v>10</v>
      </c>
      <c r="B47" s="5">
        <v>2025</v>
      </c>
      <c r="C47" s="5" t="s">
        <v>60</v>
      </c>
      <c r="D47" s="1"/>
      <c r="E47" s="6" t="s">
        <v>38</v>
      </c>
      <c r="F47" s="4" t="s">
        <v>39</v>
      </c>
      <c r="G47" s="1"/>
    </row>
    <row r="48" spans="1:7" ht="18">
      <c r="A48" s="4" t="s">
        <v>10</v>
      </c>
      <c r="B48" s="5">
        <v>2025</v>
      </c>
      <c r="C48" s="5" t="s">
        <v>61</v>
      </c>
      <c r="D48" s="1"/>
      <c r="E48" s="6" t="s">
        <v>38</v>
      </c>
      <c r="F48" s="4" t="s">
        <v>39</v>
      </c>
      <c r="G48" s="1"/>
    </row>
    <row r="49" spans="1:7" ht="18">
      <c r="A49" s="4" t="s">
        <v>10</v>
      </c>
      <c r="B49" s="5">
        <v>2025</v>
      </c>
      <c r="C49" s="5" t="s">
        <v>62</v>
      </c>
      <c r="D49" s="1"/>
      <c r="E49" s="6" t="s">
        <v>38</v>
      </c>
      <c r="F49" s="4" t="s">
        <v>39</v>
      </c>
      <c r="G49" s="1"/>
    </row>
    <row r="50" spans="1:7" ht="18">
      <c r="A50" s="4" t="s">
        <v>10</v>
      </c>
      <c r="B50" s="5">
        <v>2025</v>
      </c>
      <c r="C50" s="5" t="s">
        <v>63</v>
      </c>
      <c r="D50" s="1"/>
      <c r="E50" s="6" t="s">
        <v>38</v>
      </c>
      <c r="F50" s="4" t="s">
        <v>39</v>
      </c>
      <c r="G50" s="1"/>
    </row>
    <row r="51" spans="1:7" ht="18">
      <c r="A51" s="4" t="s">
        <v>10</v>
      </c>
      <c r="B51" s="5">
        <v>2025</v>
      </c>
      <c r="C51" s="5" t="s">
        <v>64</v>
      </c>
      <c r="D51" s="1"/>
      <c r="E51" s="6" t="s">
        <v>38</v>
      </c>
      <c r="F51" s="4" t="s">
        <v>39</v>
      </c>
      <c r="G51" s="1"/>
    </row>
    <row r="52" spans="1:7" ht="18">
      <c r="A52" s="4" t="s">
        <v>10</v>
      </c>
      <c r="B52" s="5">
        <v>2025</v>
      </c>
      <c r="C52" s="5" t="s">
        <v>65</v>
      </c>
      <c r="D52" s="1"/>
      <c r="E52" s="6" t="s">
        <v>38</v>
      </c>
      <c r="F52" s="4" t="s">
        <v>39</v>
      </c>
      <c r="G52" s="1"/>
    </row>
    <row r="53" spans="1:7" ht="18">
      <c r="A53" s="4" t="s">
        <v>10</v>
      </c>
      <c r="B53" s="5">
        <v>2025</v>
      </c>
      <c r="C53" s="5" t="s">
        <v>66</v>
      </c>
      <c r="D53" s="1"/>
      <c r="E53" s="6" t="s">
        <v>38</v>
      </c>
      <c r="F53" s="4" t="s">
        <v>39</v>
      </c>
      <c r="G53" s="1"/>
    </row>
    <row r="54" spans="1:7" ht="18">
      <c r="A54" s="4" t="s">
        <v>10</v>
      </c>
      <c r="B54" s="5">
        <v>2025</v>
      </c>
      <c r="C54" s="5" t="s">
        <v>67</v>
      </c>
      <c r="D54" s="1"/>
      <c r="E54" s="6" t="s">
        <v>38</v>
      </c>
      <c r="F54" s="4" t="s">
        <v>39</v>
      </c>
      <c r="G54" s="1"/>
    </row>
    <row r="55" spans="1:7" ht="18">
      <c r="A55" s="4" t="s">
        <v>10</v>
      </c>
      <c r="B55" s="5">
        <v>2025</v>
      </c>
      <c r="C55" s="5" t="s">
        <v>68</v>
      </c>
      <c r="D55" s="1"/>
      <c r="E55" s="6" t="s">
        <v>38</v>
      </c>
      <c r="F55" s="4" t="s">
        <v>39</v>
      </c>
      <c r="G55" s="1"/>
    </row>
    <row r="56" spans="1:7" ht="18">
      <c r="A56" s="4" t="s">
        <v>10</v>
      </c>
      <c r="B56" s="5">
        <v>2025</v>
      </c>
      <c r="C56" s="5" t="s">
        <v>69</v>
      </c>
      <c r="D56" s="1"/>
      <c r="E56" s="6" t="s">
        <v>38</v>
      </c>
      <c r="F56" s="4" t="s">
        <v>39</v>
      </c>
      <c r="G56" s="1"/>
    </row>
    <row r="57" spans="1:7" ht="18">
      <c r="A57" s="4" t="s">
        <v>10</v>
      </c>
      <c r="B57" s="5">
        <v>2025</v>
      </c>
      <c r="C57" s="5" t="s">
        <v>70</v>
      </c>
      <c r="D57" s="1"/>
      <c r="E57" s="6" t="s">
        <v>38</v>
      </c>
      <c r="F57" s="4" t="s">
        <v>39</v>
      </c>
      <c r="G57" s="1"/>
    </row>
    <row r="58" spans="1:7" ht="18">
      <c r="A58" s="4" t="s">
        <v>10</v>
      </c>
      <c r="B58" s="5">
        <v>2025</v>
      </c>
      <c r="C58" s="5" t="s">
        <v>71</v>
      </c>
      <c r="D58" s="1"/>
      <c r="E58" s="6" t="s">
        <v>38</v>
      </c>
      <c r="F58" s="4" t="s">
        <v>39</v>
      </c>
      <c r="G58" s="1"/>
    </row>
    <row r="59" spans="1:7" ht="18">
      <c r="A59" s="4" t="s">
        <v>10</v>
      </c>
      <c r="B59" s="5">
        <v>2025</v>
      </c>
      <c r="C59" s="5" t="s">
        <v>72</v>
      </c>
      <c r="D59" s="1"/>
      <c r="E59" s="6" t="s">
        <v>38</v>
      </c>
      <c r="F59" s="4" t="s">
        <v>39</v>
      </c>
      <c r="G59" s="1"/>
    </row>
    <row r="60" spans="1:7" ht="18">
      <c r="A60" s="4" t="s">
        <v>10</v>
      </c>
      <c r="B60" s="5">
        <v>2025</v>
      </c>
      <c r="C60" s="5" t="s">
        <v>73</v>
      </c>
      <c r="D60" s="1"/>
      <c r="E60" s="6" t="s">
        <v>38</v>
      </c>
      <c r="F60" s="4" t="s">
        <v>39</v>
      </c>
      <c r="G60" s="1"/>
    </row>
    <row r="61" spans="1:7" ht="18">
      <c r="A61" s="4" t="s">
        <v>10</v>
      </c>
      <c r="B61" s="5">
        <v>2025</v>
      </c>
      <c r="C61" s="5" t="s">
        <v>74</v>
      </c>
      <c r="D61" s="1"/>
      <c r="E61" s="6" t="s">
        <v>38</v>
      </c>
      <c r="F61" s="4" t="s">
        <v>39</v>
      </c>
      <c r="G61" s="1"/>
    </row>
    <row r="62" spans="1:7" ht="18">
      <c r="A62" s="4" t="s">
        <v>10</v>
      </c>
      <c r="B62" s="5">
        <v>2025</v>
      </c>
      <c r="C62" s="5" t="s">
        <v>75</v>
      </c>
      <c r="D62" s="1"/>
      <c r="E62" s="6" t="s">
        <v>38</v>
      </c>
      <c r="F62" s="4" t="s">
        <v>39</v>
      </c>
      <c r="G62" s="1"/>
    </row>
    <row r="63" spans="1:7" ht="18">
      <c r="A63" s="4" t="s">
        <v>10</v>
      </c>
      <c r="B63" s="5">
        <v>2025</v>
      </c>
      <c r="C63" s="5" t="s">
        <v>76</v>
      </c>
      <c r="D63" s="1"/>
      <c r="E63" s="6" t="s">
        <v>38</v>
      </c>
      <c r="F63" s="4" t="s">
        <v>39</v>
      </c>
      <c r="G63" s="1"/>
    </row>
    <row r="64" spans="1:7" ht="18">
      <c r="A64" s="4" t="s">
        <v>10</v>
      </c>
      <c r="B64" s="5">
        <v>2025</v>
      </c>
      <c r="C64" s="5" t="s">
        <v>77</v>
      </c>
      <c r="D64" s="1"/>
      <c r="E64" s="6" t="s">
        <v>38</v>
      </c>
      <c r="F64" s="4" t="s">
        <v>39</v>
      </c>
      <c r="G64" s="1"/>
    </row>
    <row r="65" spans="1:7" ht="18">
      <c r="A65" s="4" t="s">
        <v>10</v>
      </c>
      <c r="B65" s="5">
        <v>2025</v>
      </c>
      <c r="C65" s="5" t="s">
        <v>78</v>
      </c>
      <c r="D65" s="1"/>
      <c r="E65" s="6" t="s">
        <v>38</v>
      </c>
      <c r="F65" s="4" t="s">
        <v>39</v>
      </c>
      <c r="G65" s="1"/>
    </row>
    <row r="66" spans="1:7" ht="18">
      <c r="A66" s="4" t="s">
        <v>10</v>
      </c>
      <c r="B66" s="5">
        <v>2025</v>
      </c>
      <c r="C66" s="5" t="s">
        <v>79</v>
      </c>
      <c r="D66" s="1"/>
      <c r="E66" s="6" t="s">
        <v>38</v>
      </c>
      <c r="F66" s="4" t="s">
        <v>39</v>
      </c>
      <c r="G66" s="1"/>
    </row>
    <row r="67" spans="1:7" ht="18">
      <c r="A67" s="4" t="s">
        <v>10</v>
      </c>
      <c r="B67" s="5">
        <v>2025</v>
      </c>
      <c r="C67" s="5" t="s">
        <v>80</v>
      </c>
      <c r="D67" s="1"/>
      <c r="E67" s="6" t="s">
        <v>38</v>
      </c>
      <c r="F67" s="4" t="s">
        <v>39</v>
      </c>
      <c r="G67" s="1"/>
    </row>
    <row r="68" spans="1:7" ht="18">
      <c r="A68" s="4" t="s">
        <v>10</v>
      </c>
      <c r="B68" s="5">
        <v>2025</v>
      </c>
      <c r="C68" s="5" t="s">
        <v>81</v>
      </c>
      <c r="D68" s="1"/>
      <c r="E68" s="6" t="s">
        <v>38</v>
      </c>
      <c r="F68" s="4" t="s">
        <v>39</v>
      </c>
      <c r="G68" s="1"/>
    </row>
    <row r="69" spans="1:7" ht="18">
      <c r="A69" s="4" t="s">
        <v>10</v>
      </c>
      <c r="B69" s="5">
        <v>2025</v>
      </c>
      <c r="C69" s="5" t="s">
        <v>82</v>
      </c>
      <c r="D69" s="1"/>
      <c r="E69" s="6" t="s">
        <v>38</v>
      </c>
      <c r="F69" s="4" t="s">
        <v>39</v>
      </c>
      <c r="G69" s="1"/>
    </row>
    <row r="70" spans="1:7" ht="18">
      <c r="A70" s="4" t="s">
        <v>10</v>
      </c>
      <c r="B70" s="5">
        <v>2025</v>
      </c>
      <c r="C70" s="5" t="s">
        <v>83</v>
      </c>
      <c r="D70" s="1"/>
      <c r="E70" s="6" t="s">
        <v>38</v>
      </c>
      <c r="F70" s="4" t="s">
        <v>39</v>
      </c>
      <c r="G70" s="1"/>
    </row>
    <row r="71" spans="1:7" ht="18">
      <c r="A71" s="4" t="s">
        <v>10</v>
      </c>
      <c r="B71" s="5">
        <v>2025</v>
      </c>
      <c r="C71" s="5" t="s">
        <v>84</v>
      </c>
      <c r="D71" s="1"/>
      <c r="E71" s="6" t="s">
        <v>38</v>
      </c>
      <c r="F71" s="4" t="s">
        <v>39</v>
      </c>
      <c r="G71" s="1"/>
    </row>
    <row r="72" spans="1:7" ht="18">
      <c r="A72" s="4" t="s">
        <v>10</v>
      </c>
      <c r="B72" s="5">
        <v>2025</v>
      </c>
      <c r="C72" s="5" t="s">
        <v>85</v>
      </c>
      <c r="D72" s="1"/>
      <c r="E72" s="6" t="s">
        <v>38</v>
      </c>
      <c r="F72" s="4" t="s">
        <v>39</v>
      </c>
      <c r="G72" s="1"/>
    </row>
    <row r="73" spans="1:7" ht="18">
      <c r="A73" s="4" t="s">
        <v>10</v>
      </c>
      <c r="B73" s="5">
        <v>2025</v>
      </c>
      <c r="C73" s="5" t="s">
        <v>86</v>
      </c>
      <c r="D73" s="1"/>
      <c r="E73" s="6" t="s">
        <v>38</v>
      </c>
      <c r="F73" s="4" t="s">
        <v>39</v>
      </c>
      <c r="G73" s="1"/>
    </row>
    <row r="74" spans="1:7" ht="18">
      <c r="A74" s="4" t="s">
        <v>10</v>
      </c>
      <c r="B74" s="5">
        <v>2025</v>
      </c>
      <c r="C74" s="5" t="s">
        <v>87</v>
      </c>
      <c r="D74" s="1"/>
      <c r="E74" s="6" t="s">
        <v>38</v>
      </c>
      <c r="F74" s="4" t="s">
        <v>39</v>
      </c>
      <c r="G74" s="1"/>
    </row>
    <row r="75" spans="1:7" ht="18">
      <c r="A75" s="4" t="s">
        <v>10</v>
      </c>
      <c r="B75" s="5">
        <v>2025</v>
      </c>
      <c r="C75" s="5" t="s">
        <v>88</v>
      </c>
      <c r="D75" s="1"/>
      <c r="E75" s="6" t="s">
        <v>38</v>
      </c>
      <c r="F75" s="4" t="s">
        <v>39</v>
      </c>
      <c r="G75" s="1"/>
    </row>
    <row r="76" spans="1:7" ht="18">
      <c r="A76" s="4" t="s">
        <v>10</v>
      </c>
      <c r="B76" s="5">
        <v>2025</v>
      </c>
      <c r="C76" s="5" t="s">
        <v>89</v>
      </c>
      <c r="D76" s="1"/>
      <c r="E76" s="6" t="s">
        <v>38</v>
      </c>
      <c r="F76" s="4" t="s">
        <v>39</v>
      </c>
      <c r="G76" s="1"/>
    </row>
    <row r="77" spans="1:7" ht="18">
      <c r="A77" s="4" t="s">
        <v>10</v>
      </c>
      <c r="B77" s="5">
        <v>2025</v>
      </c>
      <c r="C77" s="5" t="s">
        <v>90</v>
      </c>
      <c r="D77" s="1"/>
      <c r="E77" s="6" t="s">
        <v>38</v>
      </c>
      <c r="F77" s="4" t="s">
        <v>39</v>
      </c>
      <c r="G77" s="1"/>
    </row>
    <row r="78" spans="1:7" ht="18">
      <c r="A78" s="4" t="s">
        <v>10</v>
      </c>
      <c r="B78" s="5">
        <v>2025</v>
      </c>
      <c r="C78" s="5" t="s">
        <v>91</v>
      </c>
      <c r="D78" s="1"/>
      <c r="E78" s="6" t="s">
        <v>38</v>
      </c>
      <c r="F78" s="4" t="s">
        <v>39</v>
      </c>
      <c r="G78" s="1"/>
    </row>
    <row r="79" spans="1:7" ht="18">
      <c r="A79" s="4" t="s">
        <v>10</v>
      </c>
      <c r="B79" s="5">
        <v>2025</v>
      </c>
      <c r="C79" s="5" t="s">
        <v>92</v>
      </c>
      <c r="D79" s="1"/>
      <c r="E79" s="6" t="s">
        <v>38</v>
      </c>
      <c r="F79" s="4" t="s">
        <v>39</v>
      </c>
      <c r="G79" s="1"/>
    </row>
    <row r="80" spans="1:7" ht="18">
      <c r="A80" s="4" t="s">
        <v>10</v>
      </c>
      <c r="B80" s="5">
        <v>2025</v>
      </c>
      <c r="C80" s="5" t="s">
        <v>93</v>
      </c>
      <c r="D80" s="1"/>
      <c r="E80" s="6" t="s">
        <v>38</v>
      </c>
      <c r="F80" s="4" t="s">
        <v>39</v>
      </c>
      <c r="G80" s="1"/>
    </row>
    <row r="81" spans="1:7" ht="18">
      <c r="A81" s="4" t="s">
        <v>10</v>
      </c>
      <c r="B81" s="5">
        <v>2025</v>
      </c>
      <c r="C81" s="5" t="s">
        <v>94</v>
      </c>
      <c r="D81" s="1"/>
      <c r="E81" s="6" t="s">
        <v>38</v>
      </c>
      <c r="F81" s="4" t="s">
        <v>39</v>
      </c>
      <c r="G81" s="1"/>
    </row>
    <row r="82" spans="1:7" ht="18">
      <c r="A82" s="4" t="s">
        <v>10</v>
      </c>
      <c r="B82" s="5">
        <v>2025</v>
      </c>
      <c r="C82" s="5" t="s">
        <v>95</v>
      </c>
      <c r="D82" s="1"/>
      <c r="E82" s="6" t="s">
        <v>38</v>
      </c>
      <c r="F82" s="4" t="s">
        <v>39</v>
      </c>
      <c r="G82" s="1"/>
    </row>
    <row r="83" spans="1:7" ht="18">
      <c r="A83" s="4" t="s">
        <v>10</v>
      </c>
      <c r="B83" s="5">
        <v>2025</v>
      </c>
      <c r="C83" s="5" t="s">
        <v>96</v>
      </c>
      <c r="D83" s="1"/>
      <c r="E83" s="6" t="s">
        <v>38</v>
      </c>
      <c r="F83" s="4" t="s">
        <v>39</v>
      </c>
      <c r="G83" s="1"/>
    </row>
    <row r="84" spans="1:7" ht="18">
      <c r="A84" s="4" t="s">
        <v>10</v>
      </c>
      <c r="B84" s="5">
        <v>2025</v>
      </c>
      <c r="C84" s="5" t="s">
        <v>97</v>
      </c>
      <c r="D84" s="1"/>
      <c r="E84" s="6" t="s">
        <v>38</v>
      </c>
      <c r="F84" s="4" t="s">
        <v>39</v>
      </c>
      <c r="G84" s="1"/>
    </row>
    <row r="85" spans="1:7" ht="18">
      <c r="A85" s="4" t="s">
        <v>10</v>
      </c>
      <c r="B85" s="5">
        <v>2025</v>
      </c>
      <c r="C85" s="5" t="s">
        <v>98</v>
      </c>
      <c r="D85" s="1"/>
      <c r="E85" s="6" t="s">
        <v>38</v>
      </c>
      <c r="F85" s="4" t="s">
        <v>39</v>
      </c>
      <c r="G85" s="1"/>
    </row>
    <row r="86" spans="1:7" ht="18">
      <c r="A86" s="4" t="s">
        <v>10</v>
      </c>
      <c r="B86" s="5">
        <v>2025</v>
      </c>
      <c r="C86" s="5" t="s">
        <v>99</v>
      </c>
      <c r="D86" s="1"/>
      <c r="E86" s="6" t="s">
        <v>38</v>
      </c>
      <c r="F86" s="4" t="s">
        <v>39</v>
      </c>
      <c r="G86" s="1"/>
    </row>
    <row r="87" spans="1:7" ht="18">
      <c r="A87" s="4" t="s">
        <v>10</v>
      </c>
      <c r="B87" s="5">
        <v>2025</v>
      </c>
      <c r="C87" s="5" t="s">
        <v>100</v>
      </c>
      <c r="D87" s="1"/>
      <c r="E87" s="6" t="s">
        <v>38</v>
      </c>
      <c r="F87" s="4" t="s">
        <v>39</v>
      </c>
      <c r="G87" s="1"/>
    </row>
    <row r="88" spans="1:7" ht="18">
      <c r="A88" s="4" t="s">
        <v>10</v>
      </c>
      <c r="B88" s="5">
        <v>2025</v>
      </c>
      <c r="C88" s="5" t="s">
        <v>101</v>
      </c>
      <c r="D88" s="1"/>
      <c r="E88" s="6" t="s">
        <v>38</v>
      </c>
      <c r="F88" s="4" t="s">
        <v>39</v>
      </c>
      <c r="G88" s="1"/>
    </row>
    <row r="89" spans="1:7" ht="18">
      <c r="A89" s="4" t="s">
        <v>10</v>
      </c>
      <c r="B89" s="5">
        <v>2025</v>
      </c>
      <c r="C89" s="5" t="s">
        <v>102</v>
      </c>
      <c r="D89" s="1"/>
      <c r="E89" s="6" t="s">
        <v>38</v>
      </c>
      <c r="F89" s="4" t="s">
        <v>39</v>
      </c>
      <c r="G89" s="1"/>
    </row>
    <row r="90" spans="1:7" ht="18">
      <c r="A90" s="4" t="s">
        <v>10</v>
      </c>
      <c r="B90" s="5">
        <v>2025</v>
      </c>
      <c r="C90" s="5" t="s">
        <v>103</v>
      </c>
      <c r="D90" s="1"/>
      <c r="E90" s="6" t="s">
        <v>38</v>
      </c>
      <c r="F90" s="4" t="s">
        <v>39</v>
      </c>
      <c r="G90" s="1"/>
    </row>
    <row r="91" spans="1:7" ht="18">
      <c r="A91" s="4" t="s">
        <v>10</v>
      </c>
      <c r="B91" s="5">
        <v>2025</v>
      </c>
      <c r="C91" s="5" t="s">
        <v>104</v>
      </c>
      <c r="D91" s="1"/>
      <c r="E91" s="6" t="s">
        <v>38</v>
      </c>
      <c r="F91" s="4" t="s">
        <v>39</v>
      </c>
      <c r="G91" s="1"/>
    </row>
    <row r="92" spans="1:7" ht="18">
      <c r="A92" s="4" t="s">
        <v>10</v>
      </c>
      <c r="B92" s="5">
        <v>2025</v>
      </c>
      <c r="C92" s="5" t="s">
        <v>105</v>
      </c>
      <c r="D92" s="1"/>
      <c r="E92" s="6" t="s">
        <v>38</v>
      </c>
      <c r="F92" s="4" t="s">
        <v>39</v>
      </c>
      <c r="G92" s="1"/>
    </row>
    <row r="93" spans="1:7" ht="18">
      <c r="A93" s="4" t="s">
        <v>10</v>
      </c>
      <c r="B93" s="5">
        <v>2025</v>
      </c>
      <c r="C93" s="5" t="s">
        <v>106</v>
      </c>
      <c r="D93" s="1"/>
      <c r="E93" s="6" t="s">
        <v>38</v>
      </c>
      <c r="F93" s="4" t="s">
        <v>39</v>
      </c>
      <c r="G93" s="1"/>
    </row>
    <row r="94" spans="1:7" ht="18">
      <c r="A94" s="4" t="s">
        <v>10</v>
      </c>
      <c r="B94" s="5">
        <v>2025</v>
      </c>
      <c r="C94" s="5" t="s">
        <v>107</v>
      </c>
      <c r="D94" s="1"/>
      <c r="E94" s="6" t="s">
        <v>38</v>
      </c>
      <c r="F94" s="4" t="s">
        <v>39</v>
      </c>
      <c r="G94" s="1"/>
    </row>
    <row r="95" spans="1:7" ht="18">
      <c r="A95" s="4" t="s">
        <v>10</v>
      </c>
      <c r="B95" s="5">
        <v>2025</v>
      </c>
      <c r="C95" s="5" t="s">
        <v>108</v>
      </c>
      <c r="D95" s="1"/>
      <c r="E95" s="6" t="s">
        <v>38</v>
      </c>
      <c r="F95" s="4" t="s">
        <v>39</v>
      </c>
      <c r="G95" s="1"/>
    </row>
    <row r="96" spans="1:7" ht="18">
      <c r="A96" s="4" t="s">
        <v>10</v>
      </c>
      <c r="B96" s="5">
        <v>2025</v>
      </c>
      <c r="C96" s="5" t="s">
        <v>109</v>
      </c>
      <c r="D96" s="1"/>
      <c r="E96" s="6" t="s">
        <v>38</v>
      </c>
      <c r="F96" s="4" t="s">
        <v>39</v>
      </c>
      <c r="G96" s="1"/>
    </row>
    <row r="97" spans="1:7" ht="18">
      <c r="A97" s="4" t="s">
        <v>10</v>
      </c>
      <c r="B97" s="5">
        <v>2025</v>
      </c>
      <c r="C97" s="5" t="s">
        <v>110</v>
      </c>
      <c r="D97" s="1"/>
      <c r="E97" s="6" t="s">
        <v>38</v>
      </c>
      <c r="F97" s="4" t="s">
        <v>39</v>
      </c>
      <c r="G97" s="1"/>
    </row>
    <row r="98" spans="1:7" ht="18">
      <c r="A98" s="4" t="s">
        <v>10</v>
      </c>
      <c r="B98" s="5">
        <v>2025</v>
      </c>
      <c r="C98" s="5" t="s">
        <v>111</v>
      </c>
      <c r="D98" s="1"/>
      <c r="E98" s="6" t="s">
        <v>38</v>
      </c>
      <c r="F98" s="4" t="s">
        <v>39</v>
      </c>
      <c r="G98" s="1"/>
    </row>
    <row r="99" spans="1:7" ht="18">
      <c r="A99" s="4" t="s">
        <v>10</v>
      </c>
      <c r="B99" s="5">
        <v>2025</v>
      </c>
      <c r="C99" s="5" t="s">
        <v>112</v>
      </c>
      <c r="D99" s="1"/>
      <c r="E99" s="6" t="s">
        <v>38</v>
      </c>
      <c r="F99" s="4" t="s">
        <v>39</v>
      </c>
      <c r="G99" s="1"/>
    </row>
    <row r="100" spans="1:7" ht="18">
      <c r="A100" s="4" t="s">
        <v>10</v>
      </c>
      <c r="B100" s="5">
        <v>2025</v>
      </c>
      <c r="C100" s="5" t="s">
        <v>113</v>
      </c>
      <c r="D100" s="1"/>
      <c r="E100" s="6" t="s">
        <v>38</v>
      </c>
      <c r="F100" s="4" t="s">
        <v>39</v>
      </c>
      <c r="G100" s="1"/>
    </row>
    <row r="101" spans="1:7" ht="18">
      <c r="A101" s="4" t="s">
        <v>10</v>
      </c>
      <c r="B101" s="5">
        <v>2025</v>
      </c>
      <c r="C101" s="5" t="s">
        <v>114</v>
      </c>
      <c r="D101" s="1"/>
      <c r="E101" s="6" t="s">
        <v>38</v>
      </c>
      <c r="F101" s="4" t="s">
        <v>39</v>
      </c>
      <c r="G101" s="1"/>
    </row>
    <row r="102" spans="1:7" ht="18">
      <c r="A102" s="4" t="s">
        <v>10</v>
      </c>
      <c r="B102" s="5">
        <v>2025</v>
      </c>
      <c r="C102" s="5" t="s">
        <v>115</v>
      </c>
      <c r="D102" s="1"/>
      <c r="E102" s="6" t="s">
        <v>38</v>
      </c>
      <c r="F102" s="4" t="s">
        <v>39</v>
      </c>
      <c r="G102" s="1"/>
    </row>
    <row r="103" spans="1:7" ht="18">
      <c r="A103" s="4" t="s">
        <v>10</v>
      </c>
      <c r="B103" s="5">
        <v>2025</v>
      </c>
      <c r="C103" s="5" t="s">
        <v>116</v>
      </c>
      <c r="D103" s="1"/>
      <c r="E103" s="6" t="s">
        <v>38</v>
      </c>
      <c r="F103" s="4" t="s">
        <v>39</v>
      </c>
      <c r="G103" s="1"/>
    </row>
    <row r="104" spans="1:7" ht="18">
      <c r="A104" s="4" t="s">
        <v>10</v>
      </c>
      <c r="B104" s="5">
        <v>2025</v>
      </c>
      <c r="C104" s="5" t="s">
        <v>117</v>
      </c>
      <c r="D104" s="1"/>
      <c r="E104" s="6" t="s">
        <v>38</v>
      </c>
      <c r="F104" s="4" t="s">
        <v>39</v>
      </c>
      <c r="G104" s="1"/>
    </row>
    <row r="105" spans="1:7" ht="18">
      <c r="A105" s="4" t="s">
        <v>10</v>
      </c>
      <c r="B105" s="5">
        <v>2025</v>
      </c>
      <c r="C105" s="5" t="s">
        <v>118</v>
      </c>
      <c r="D105" s="1"/>
      <c r="E105" s="6" t="s">
        <v>38</v>
      </c>
      <c r="F105" s="4" t="s">
        <v>39</v>
      </c>
      <c r="G105" s="1"/>
    </row>
    <row r="106" spans="1:7" ht="18">
      <c r="A106" s="4" t="s">
        <v>10</v>
      </c>
      <c r="B106" s="5">
        <v>2025</v>
      </c>
      <c r="C106" s="5" t="s">
        <v>119</v>
      </c>
      <c r="D106" s="1"/>
      <c r="E106" s="6" t="s">
        <v>38</v>
      </c>
      <c r="F106" s="4" t="s">
        <v>39</v>
      </c>
      <c r="G106" s="1"/>
    </row>
    <row r="107" spans="1:7" ht="18">
      <c r="A107" s="4" t="s">
        <v>10</v>
      </c>
      <c r="B107" s="5">
        <v>2025</v>
      </c>
      <c r="C107" s="5" t="s">
        <v>120</v>
      </c>
      <c r="D107" s="1"/>
      <c r="E107" s="6" t="s">
        <v>38</v>
      </c>
      <c r="F107" s="4" t="s">
        <v>39</v>
      </c>
      <c r="G107" s="1"/>
    </row>
    <row r="108" spans="1:7" ht="18">
      <c r="A108" s="4" t="s">
        <v>10</v>
      </c>
      <c r="B108" s="5">
        <v>2025</v>
      </c>
      <c r="C108" s="5" t="s">
        <v>121</v>
      </c>
      <c r="D108" s="1"/>
      <c r="E108" s="6" t="s">
        <v>38</v>
      </c>
      <c r="F108" s="4" t="s">
        <v>39</v>
      </c>
      <c r="G108" s="1"/>
    </row>
    <row r="109" spans="1:7" ht="18">
      <c r="A109" s="4" t="s">
        <v>10</v>
      </c>
      <c r="B109" s="5">
        <v>2025</v>
      </c>
      <c r="C109" s="5" t="s">
        <v>122</v>
      </c>
      <c r="D109" s="1"/>
      <c r="E109" s="6" t="s">
        <v>38</v>
      </c>
      <c r="F109" s="4" t="s">
        <v>39</v>
      </c>
      <c r="G109" s="1"/>
    </row>
    <row r="110" spans="1:7" ht="18">
      <c r="A110" s="4" t="s">
        <v>10</v>
      </c>
      <c r="B110" s="5">
        <v>2025</v>
      </c>
      <c r="C110" s="5" t="s">
        <v>123</v>
      </c>
      <c r="D110" s="1"/>
      <c r="E110" s="6" t="s">
        <v>38</v>
      </c>
      <c r="F110" s="4" t="s">
        <v>39</v>
      </c>
      <c r="G110" s="1"/>
    </row>
    <row r="111" spans="1:7" ht="18">
      <c r="A111" s="4" t="s">
        <v>10</v>
      </c>
      <c r="B111" s="5">
        <v>2025</v>
      </c>
      <c r="C111" s="5" t="s">
        <v>124</v>
      </c>
      <c r="D111" s="1"/>
      <c r="E111" s="6" t="s">
        <v>38</v>
      </c>
      <c r="F111" s="4" t="s">
        <v>39</v>
      </c>
      <c r="G111" s="1"/>
    </row>
    <row r="112" spans="1:7" ht="18">
      <c r="A112" s="4" t="s">
        <v>10</v>
      </c>
      <c r="B112" s="5">
        <v>2025</v>
      </c>
      <c r="C112" s="5" t="s">
        <v>125</v>
      </c>
      <c r="D112" s="1"/>
      <c r="E112" s="6" t="s">
        <v>38</v>
      </c>
      <c r="F112" s="4" t="s">
        <v>39</v>
      </c>
      <c r="G112" s="1"/>
    </row>
    <row r="113" spans="1:7" ht="18">
      <c r="A113" s="4" t="s">
        <v>10</v>
      </c>
      <c r="B113" s="5">
        <v>2025</v>
      </c>
      <c r="C113" s="5" t="s">
        <v>126</v>
      </c>
      <c r="D113" s="1"/>
      <c r="E113" s="6" t="s">
        <v>38</v>
      </c>
      <c r="F113" s="4" t="s">
        <v>39</v>
      </c>
      <c r="G113" s="1"/>
    </row>
    <row r="114" spans="1:7" ht="18">
      <c r="A114" s="4" t="s">
        <v>10</v>
      </c>
      <c r="B114" s="5">
        <v>2025</v>
      </c>
      <c r="C114" s="5" t="s">
        <v>127</v>
      </c>
      <c r="D114" s="1"/>
      <c r="E114" s="6" t="s">
        <v>38</v>
      </c>
      <c r="F114" s="4" t="s">
        <v>39</v>
      </c>
      <c r="G114" s="1"/>
    </row>
    <row r="115" spans="1:7" ht="18">
      <c r="A115" s="4" t="s">
        <v>10</v>
      </c>
      <c r="B115" s="5">
        <v>2025</v>
      </c>
      <c r="C115" s="5" t="s">
        <v>128</v>
      </c>
      <c r="D115" s="1"/>
      <c r="E115" s="6" t="s">
        <v>38</v>
      </c>
      <c r="F115" s="4" t="s">
        <v>39</v>
      </c>
      <c r="G115" s="1"/>
    </row>
    <row r="116" spans="1:7" ht="18">
      <c r="A116" s="4" t="s">
        <v>10</v>
      </c>
      <c r="B116" s="5">
        <v>2025</v>
      </c>
      <c r="C116" s="5" t="s">
        <v>129</v>
      </c>
      <c r="D116" s="1"/>
      <c r="E116" s="6" t="s">
        <v>38</v>
      </c>
      <c r="F116" s="4" t="s">
        <v>39</v>
      </c>
      <c r="G116" s="1"/>
    </row>
    <row r="117" spans="1:7" ht="18">
      <c r="A117" s="4" t="s">
        <v>10</v>
      </c>
      <c r="B117" s="5">
        <v>2025</v>
      </c>
      <c r="C117" s="5" t="s">
        <v>130</v>
      </c>
      <c r="D117" s="1"/>
      <c r="E117" s="6" t="s">
        <v>38</v>
      </c>
      <c r="F117" s="4" t="s">
        <v>39</v>
      </c>
      <c r="G117" s="1"/>
    </row>
    <row r="118" spans="1:7" ht="18">
      <c r="A118" s="4" t="s">
        <v>10</v>
      </c>
      <c r="B118" s="5">
        <v>2025</v>
      </c>
      <c r="C118" s="5" t="s">
        <v>131</v>
      </c>
      <c r="D118" s="1"/>
      <c r="E118" s="6" t="s">
        <v>38</v>
      </c>
      <c r="F118" s="4" t="s">
        <v>39</v>
      </c>
      <c r="G118" s="1"/>
    </row>
    <row r="119" spans="1:7" ht="18">
      <c r="A119" s="4" t="s">
        <v>10</v>
      </c>
      <c r="B119" s="5">
        <v>2025</v>
      </c>
      <c r="C119" s="5" t="s">
        <v>132</v>
      </c>
      <c r="D119" s="1"/>
      <c r="E119" s="6" t="s">
        <v>38</v>
      </c>
      <c r="F119" s="4" t="s">
        <v>39</v>
      </c>
      <c r="G119" s="1"/>
    </row>
    <row r="120" spans="1:7" ht="18">
      <c r="A120" s="4" t="s">
        <v>10</v>
      </c>
      <c r="B120" s="5">
        <v>2025</v>
      </c>
      <c r="C120" s="5" t="s">
        <v>133</v>
      </c>
      <c r="D120" s="1"/>
      <c r="E120" s="6" t="s">
        <v>38</v>
      </c>
      <c r="F120" s="4" t="s">
        <v>39</v>
      </c>
      <c r="G120" s="1"/>
    </row>
    <row r="121" spans="1:7" ht="18">
      <c r="A121" s="4" t="s">
        <v>10</v>
      </c>
      <c r="B121" s="5">
        <v>2025</v>
      </c>
      <c r="C121" s="5" t="s">
        <v>134</v>
      </c>
      <c r="D121" s="1"/>
      <c r="E121" s="6" t="s">
        <v>38</v>
      </c>
      <c r="F121" s="4" t="s">
        <v>39</v>
      </c>
      <c r="G121" s="1"/>
    </row>
    <row r="122" spans="1:7" ht="18">
      <c r="A122" s="4" t="s">
        <v>10</v>
      </c>
      <c r="B122" s="5">
        <v>2025</v>
      </c>
      <c r="C122" s="5" t="s">
        <v>135</v>
      </c>
      <c r="D122" s="1"/>
      <c r="E122" s="6" t="s">
        <v>38</v>
      </c>
      <c r="F122" s="4" t="s">
        <v>39</v>
      </c>
      <c r="G122" s="1"/>
    </row>
    <row r="123" spans="1:7" ht="18">
      <c r="A123" s="4" t="s">
        <v>10</v>
      </c>
      <c r="B123" s="5">
        <v>2025</v>
      </c>
      <c r="C123" s="5" t="s">
        <v>136</v>
      </c>
      <c r="D123" s="1"/>
      <c r="E123" s="6" t="s">
        <v>38</v>
      </c>
      <c r="F123" s="4" t="s">
        <v>39</v>
      </c>
      <c r="G123" s="1"/>
    </row>
    <row r="124" spans="1:7" ht="18">
      <c r="A124" s="4" t="s">
        <v>10</v>
      </c>
      <c r="B124" s="5">
        <v>2025</v>
      </c>
      <c r="C124" s="5" t="s">
        <v>137</v>
      </c>
      <c r="D124" s="1"/>
      <c r="E124" s="6" t="s">
        <v>38</v>
      </c>
      <c r="F124" s="4" t="s">
        <v>39</v>
      </c>
      <c r="G124" s="1"/>
    </row>
    <row r="125" spans="1:7" ht="18">
      <c r="A125" s="4" t="s">
        <v>10</v>
      </c>
      <c r="B125" s="5">
        <v>2025</v>
      </c>
      <c r="C125" s="5" t="s">
        <v>138</v>
      </c>
      <c r="D125" s="1"/>
      <c r="E125" s="6" t="s">
        <v>38</v>
      </c>
      <c r="F125" s="4" t="s">
        <v>39</v>
      </c>
      <c r="G125" s="1"/>
    </row>
    <row r="126" spans="1:7" ht="18">
      <c r="A126" s="4" t="s">
        <v>10</v>
      </c>
      <c r="B126" s="5">
        <v>2025</v>
      </c>
      <c r="C126" s="5" t="s">
        <v>139</v>
      </c>
      <c r="D126" s="1"/>
      <c r="E126" s="6" t="s">
        <v>38</v>
      </c>
      <c r="F126" s="4" t="s">
        <v>39</v>
      </c>
      <c r="G126" s="1"/>
    </row>
    <row r="127" spans="1:7" ht="18">
      <c r="A127" s="4" t="s">
        <v>10</v>
      </c>
      <c r="B127" s="5">
        <v>2025</v>
      </c>
      <c r="C127" s="5" t="s">
        <v>140</v>
      </c>
      <c r="D127" s="1"/>
      <c r="E127" s="6" t="s">
        <v>38</v>
      </c>
      <c r="F127" s="4" t="s">
        <v>39</v>
      </c>
      <c r="G127" s="1"/>
    </row>
    <row r="128" spans="1:7" ht="18">
      <c r="A128" s="4" t="s">
        <v>10</v>
      </c>
      <c r="B128" s="5">
        <v>2025</v>
      </c>
      <c r="C128" s="5" t="s">
        <v>141</v>
      </c>
      <c r="D128" s="1"/>
      <c r="E128" s="6" t="s">
        <v>38</v>
      </c>
      <c r="F128" s="4" t="s">
        <v>39</v>
      </c>
      <c r="G128" s="1"/>
    </row>
    <row r="129" spans="1:7" ht="18">
      <c r="A129" s="4" t="s">
        <v>10</v>
      </c>
      <c r="B129" s="5">
        <v>2025</v>
      </c>
      <c r="C129" s="5" t="s">
        <v>142</v>
      </c>
      <c r="D129" s="1"/>
      <c r="E129" s="6" t="s">
        <v>38</v>
      </c>
      <c r="F129" s="4" t="s">
        <v>39</v>
      </c>
      <c r="G129" s="1"/>
    </row>
    <row r="130" spans="1:7" ht="18">
      <c r="A130" s="4" t="s">
        <v>10</v>
      </c>
      <c r="B130" s="5">
        <v>2025</v>
      </c>
      <c r="C130" s="5" t="s">
        <v>143</v>
      </c>
      <c r="D130" s="1"/>
      <c r="E130" s="6" t="s">
        <v>38</v>
      </c>
      <c r="F130" s="4" t="s">
        <v>39</v>
      </c>
      <c r="G130" s="1"/>
    </row>
    <row r="131" spans="1:7" ht="18">
      <c r="A131" s="4" t="s">
        <v>10</v>
      </c>
      <c r="B131" s="5">
        <v>2025</v>
      </c>
      <c r="C131" s="5" t="s">
        <v>144</v>
      </c>
      <c r="D131" s="1"/>
      <c r="E131" s="6" t="s">
        <v>38</v>
      </c>
      <c r="F131" s="4" t="s">
        <v>39</v>
      </c>
      <c r="G131" s="1"/>
    </row>
    <row r="132" spans="1:7" ht="18">
      <c r="A132" s="4" t="s">
        <v>10</v>
      </c>
      <c r="B132" s="5">
        <v>2025</v>
      </c>
      <c r="C132" s="5" t="s">
        <v>145</v>
      </c>
      <c r="D132" s="1"/>
      <c r="E132" s="6" t="s">
        <v>38</v>
      </c>
      <c r="F132" s="4" t="s">
        <v>39</v>
      </c>
      <c r="G132" s="1"/>
    </row>
    <row r="133" spans="1:7" ht="18">
      <c r="A133" s="4" t="s">
        <v>10</v>
      </c>
      <c r="B133" s="5">
        <v>2025</v>
      </c>
      <c r="C133" s="5" t="s">
        <v>146</v>
      </c>
      <c r="D133" s="1"/>
      <c r="E133" s="6" t="s">
        <v>38</v>
      </c>
      <c r="F133" s="4" t="s">
        <v>39</v>
      </c>
      <c r="G133" s="1"/>
    </row>
    <row r="134" spans="1:7" ht="18">
      <c r="A134" s="4" t="s">
        <v>10</v>
      </c>
      <c r="B134" s="5">
        <v>2025</v>
      </c>
      <c r="C134" s="5" t="s">
        <v>147</v>
      </c>
      <c r="D134" s="1"/>
      <c r="E134" s="6" t="s">
        <v>38</v>
      </c>
      <c r="F134" s="4" t="s">
        <v>39</v>
      </c>
      <c r="G134" s="1"/>
    </row>
    <row r="135" spans="1:7" ht="18">
      <c r="A135" s="4" t="s">
        <v>10</v>
      </c>
      <c r="B135" s="5">
        <v>2025</v>
      </c>
      <c r="C135" s="5" t="s">
        <v>148</v>
      </c>
      <c r="D135" s="1"/>
      <c r="E135" s="6" t="s">
        <v>38</v>
      </c>
      <c r="F135" s="4" t="s">
        <v>39</v>
      </c>
      <c r="G135" s="1"/>
    </row>
    <row r="136" spans="1:7" ht="18">
      <c r="A136" s="4" t="s">
        <v>10</v>
      </c>
      <c r="B136" s="5">
        <v>2025</v>
      </c>
      <c r="C136" s="5" t="s">
        <v>149</v>
      </c>
      <c r="D136" s="1"/>
      <c r="E136" s="6" t="s">
        <v>38</v>
      </c>
      <c r="F136" s="4" t="s">
        <v>39</v>
      </c>
      <c r="G136" s="1"/>
    </row>
    <row r="137" spans="1:7" ht="18">
      <c r="A137" s="4" t="s">
        <v>10</v>
      </c>
      <c r="B137" s="5">
        <v>2025</v>
      </c>
      <c r="C137" s="5" t="s">
        <v>150</v>
      </c>
      <c r="D137" s="1"/>
      <c r="E137" s="6" t="s">
        <v>38</v>
      </c>
      <c r="F137" s="4" t="s">
        <v>39</v>
      </c>
      <c r="G137" s="1"/>
    </row>
    <row r="138" spans="1:7" ht="18">
      <c r="A138" s="4" t="s">
        <v>10</v>
      </c>
      <c r="B138" s="5">
        <v>2025</v>
      </c>
      <c r="C138" s="5" t="s">
        <v>151</v>
      </c>
      <c r="D138" s="1"/>
      <c r="E138" s="6" t="s">
        <v>38</v>
      </c>
      <c r="F138" s="4" t="s">
        <v>39</v>
      </c>
      <c r="G138" s="1"/>
    </row>
    <row r="139" spans="1:7" ht="18">
      <c r="A139" s="4" t="s">
        <v>10</v>
      </c>
      <c r="B139" s="5">
        <v>2025</v>
      </c>
      <c r="C139" s="5" t="s">
        <v>152</v>
      </c>
      <c r="D139" s="1"/>
      <c r="E139" s="6" t="s">
        <v>38</v>
      </c>
      <c r="F139" s="4" t="s">
        <v>39</v>
      </c>
      <c r="G139" s="1"/>
    </row>
    <row r="140" spans="1:7" ht="18">
      <c r="A140" s="4" t="s">
        <v>10</v>
      </c>
      <c r="B140" s="5">
        <v>2025</v>
      </c>
      <c r="C140" s="5" t="s">
        <v>153</v>
      </c>
      <c r="D140" s="1"/>
      <c r="E140" s="6" t="s">
        <v>38</v>
      </c>
      <c r="F140" s="4" t="s">
        <v>39</v>
      </c>
      <c r="G140" s="1"/>
    </row>
    <row r="141" spans="1:7" ht="18">
      <c r="A141" s="4" t="s">
        <v>10</v>
      </c>
      <c r="B141" s="5">
        <v>2025</v>
      </c>
      <c r="C141" s="5" t="s">
        <v>154</v>
      </c>
      <c r="D141" s="1"/>
      <c r="E141" s="6" t="s">
        <v>38</v>
      </c>
      <c r="F141" s="4" t="s">
        <v>39</v>
      </c>
      <c r="G141" s="1"/>
    </row>
    <row r="142" spans="1:7" ht="18">
      <c r="A142" s="4" t="s">
        <v>10</v>
      </c>
      <c r="B142" s="5">
        <v>2025</v>
      </c>
      <c r="C142" s="5" t="s">
        <v>155</v>
      </c>
      <c r="D142" s="1"/>
      <c r="E142" s="6" t="s">
        <v>38</v>
      </c>
      <c r="F142" s="4" t="s">
        <v>39</v>
      </c>
      <c r="G142" s="1"/>
    </row>
    <row r="143" spans="1:7" ht="18">
      <c r="A143" s="4" t="s">
        <v>10</v>
      </c>
      <c r="B143" s="5">
        <v>2025</v>
      </c>
      <c r="C143" s="5" t="s">
        <v>156</v>
      </c>
      <c r="D143" s="1"/>
      <c r="E143" s="6" t="s">
        <v>38</v>
      </c>
      <c r="F143" s="4" t="s">
        <v>39</v>
      </c>
      <c r="G143" s="1"/>
    </row>
    <row r="144" spans="1:7" ht="18">
      <c r="A144" s="4" t="s">
        <v>10</v>
      </c>
      <c r="B144" s="5">
        <v>2025</v>
      </c>
      <c r="C144" s="5" t="s">
        <v>157</v>
      </c>
      <c r="D144" s="1"/>
      <c r="E144" s="6" t="s">
        <v>38</v>
      </c>
      <c r="F144" s="4" t="s">
        <v>39</v>
      </c>
      <c r="G144" s="1"/>
    </row>
    <row r="145" spans="1:7" ht="18">
      <c r="A145" s="4" t="s">
        <v>10</v>
      </c>
      <c r="B145" s="5">
        <v>2025</v>
      </c>
      <c r="C145" s="5" t="s">
        <v>158</v>
      </c>
      <c r="D145" s="1"/>
      <c r="E145" s="6" t="s">
        <v>38</v>
      </c>
      <c r="F145" s="4" t="s">
        <v>39</v>
      </c>
      <c r="G145" s="1"/>
    </row>
    <row r="146" spans="1:7" ht="18">
      <c r="A146" s="4" t="s">
        <v>10</v>
      </c>
      <c r="B146" s="5">
        <v>2025</v>
      </c>
      <c r="C146" s="5" t="s">
        <v>159</v>
      </c>
      <c r="D146" s="1"/>
      <c r="E146" s="6" t="s">
        <v>38</v>
      </c>
      <c r="F146" s="4" t="s">
        <v>39</v>
      </c>
      <c r="G146" s="1"/>
    </row>
    <row r="147" spans="1:7" ht="18">
      <c r="A147" s="4" t="s">
        <v>10</v>
      </c>
      <c r="B147" s="5">
        <v>2025</v>
      </c>
      <c r="C147" s="5" t="s">
        <v>160</v>
      </c>
      <c r="D147" s="1"/>
      <c r="E147" s="6" t="s">
        <v>38</v>
      </c>
      <c r="F147" s="4" t="s">
        <v>39</v>
      </c>
      <c r="G147" s="1"/>
    </row>
    <row r="148" spans="1:7" ht="18">
      <c r="A148" s="4" t="s">
        <v>10</v>
      </c>
      <c r="B148" s="5">
        <v>2025</v>
      </c>
      <c r="C148" s="5" t="s">
        <v>161</v>
      </c>
      <c r="D148" s="1"/>
      <c r="E148" s="6" t="s">
        <v>38</v>
      </c>
      <c r="F148" s="4" t="s">
        <v>39</v>
      </c>
      <c r="G148" s="1"/>
    </row>
    <row r="149" spans="1:7" ht="18">
      <c r="A149" s="4" t="s">
        <v>10</v>
      </c>
      <c r="B149" s="5">
        <v>2025</v>
      </c>
      <c r="C149" s="5" t="s">
        <v>162</v>
      </c>
      <c r="D149" s="1"/>
      <c r="E149" s="6" t="s">
        <v>38</v>
      </c>
      <c r="F149" s="4" t="s">
        <v>39</v>
      </c>
      <c r="G149" s="1"/>
    </row>
    <row r="150" spans="1:7" ht="18">
      <c r="A150" s="4" t="s">
        <v>10</v>
      </c>
      <c r="B150" s="5">
        <v>2025</v>
      </c>
      <c r="C150" s="5" t="s">
        <v>163</v>
      </c>
      <c r="D150" s="1"/>
      <c r="E150" s="6" t="s">
        <v>38</v>
      </c>
      <c r="F150" s="4" t="s">
        <v>39</v>
      </c>
      <c r="G150" s="1"/>
    </row>
    <row r="151" spans="1:7" ht="18">
      <c r="A151" s="4" t="s">
        <v>10</v>
      </c>
      <c r="B151" s="5">
        <v>2025</v>
      </c>
      <c r="C151" s="5" t="s">
        <v>164</v>
      </c>
      <c r="D151" s="1"/>
      <c r="E151" s="6" t="s">
        <v>38</v>
      </c>
      <c r="F151" s="4" t="s">
        <v>39</v>
      </c>
      <c r="G151" s="1"/>
    </row>
    <row r="152" spans="1:7" ht="18">
      <c r="A152" s="4" t="s">
        <v>10</v>
      </c>
      <c r="B152" s="5">
        <v>2025</v>
      </c>
      <c r="C152" s="5" t="s">
        <v>165</v>
      </c>
      <c r="D152" s="1"/>
      <c r="E152" s="6" t="s">
        <v>38</v>
      </c>
      <c r="F152" s="4" t="s">
        <v>39</v>
      </c>
      <c r="G152" s="1"/>
    </row>
    <row r="153" spans="1:7" ht="18">
      <c r="A153" s="4" t="s">
        <v>10</v>
      </c>
      <c r="B153" s="5">
        <v>2025</v>
      </c>
      <c r="C153" s="5" t="s">
        <v>166</v>
      </c>
      <c r="D153" s="1"/>
      <c r="E153" s="6" t="s">
        <v>38</v>
      </c>
      <c r="F153" s="4" t="s">
        <v>39</v>
      </c>
      <c r="G153" s="1"/>
    </row>
    <row r="154" spans="1:7" ht="18">
      <c r="A154" s="4" t="s">
        <v>10</v>
      </c>
      <c r="B154" s="5">
        <v>2025</v>
      </c>
      <c r="C154" s="5" t="s">
        <v>167</v>
      </c>
      <c r="D154" s="1"/>
      <c r="E154" s="6" t="s">
        <v>38</v>
      </c>
      <c r="F154" s="4" t="s">
        <v>39</v>
      </c>
      <c r="G154" s="1"/>
    </row>
    <row r="155" spans="1:7" ht="18">
      <c r="A155" s="4" t="s">
        <v>10</v>
      </c>
      <c r="B155" s="5">
        <v>2025</v>
      </c>
      <c r="C155" s="5" t="s">
        <v>168</v>
      </c>
      <c r="D155" s="1"/>
      <c r="E155" s="6" t="s">
        <v>38</v>
      </c>
      <c r="F155" s="4" t="s">
        <v>39</v>
      </c>
      <c r="G155" s="1"/>
    </row>
    <row r="156" spans="1:7" ht="18">
      <c r="A156" s="4" t="s">
        <v>10</v>
      </c>
      <c r="B156" s="5">
        <v>2025</v>
      </c>
      <c r="C156" s="5" t="s">
        <v>169</v>
      </c>
      <c r="D156" s="1"/>
      <c r="E156" s="6" t="s">
        <v>38</v>
      </c>
      <c r="F156" s="4" t="s">
        <v>39</v>
      </c>
      <c r="G156" s="1"/>
    </row>
    <row r="157" spans="1:7" ht="18">
      <c r="A157" s="4" t="s">
        <v>10</v>
      </c>
      <c r="B157" s="5">
        <v>2025</v>
      </c>
      <c r="C157" s="5" t="s">
        <v>170</v>
      </c>
      <c r="D157" s="1"/>
      <c r="E157" s="6" t="s">
        <v>38</v>
      </c>
      <c r="F157" s="4" t="s">
        <v>39</v>
      </c>
      <c r="G157" s="1"/>
    </row>
    <row r="158" spans="1:7" ht="18">
      <c r="A158" s="4" t="s">
        <v>10</v>
      </c>
      <c r="B158" s="5">
        <v>2025</v>
      </c>
      <c r="C158" s="5" t="s">
        <v>171</v>
      </c>
      <c r="D158" s="1"/>
      <c r="E158" s="6" t="s">
        <v>38</v>
      </c>
      <c r="F158" s="4" t="s">
        <v>39</v>
      </c>
      <c r="G158" s="1"/>
    </row>
    <row r="159" spans="1:7" ht="18">
      <c r="A159" s="4" t="s">
        <v>10</v>
      </c>
      <c r="B159" s="5">
        <v>2025</v>
      </c>
      <c r="C159" s="5" t="s">
        <v>172</v>
      </c>
      <c r="D159" s="1"/>
      <c r="E159" s="6" t="s">
        <v>38</v>
      </c>
      <c r="F159" s="4" t="s">
        <v>39</v>
      </c>
      <c r="G159" s="1"/>
    </row>
    <row r="160" spans="1:7" ht="18">
      <c r="A160" s="4" t="s">
        <v>10</v>
      </c>
      <c r="B160" s="5">
        <v>2025</v>
      </c>
      <c r="C160" s="5" t="s">
        <v>173</v>
      </c>
      <c r="D160" s="1"/>
      <c r="E160" s="6" t="s">
        <v>38</v>
      </c>
      <c r="F160" s="4" t="s">
        <v>39</v>
      </c>
      <c r="G160" s="1"/>
    </row>
    <row r="161" spans="1:7" ht="18">
      <c r="A161" s="4" t="s">
        <v>10</v>
      </c>
      <c r="B161" s="5">
        <v>2025</v>
      </c>
      <c r="C161" s="5" t="s">
        <v>174</v>
      </c>
      <c r="D161" s="1"/>
      <c r="E161" s="6" t="s">
        <v>38</v>
      </c>
      <c r="F161" s="4" t="s">
        <v>39</v>
      </c>
      <c r="G161" s="1"/>
    </row>
    <row r="162" spans="1:7" ht="18">
      <c r="A162" s="4" t="s">
        <v>10</v>
      </c>
      <c r="B162" s="5">
        <v>2025</v>
      </c>
      <c r="C162" s="5" t="s">
        <v>175</v>
      </c>
      <c r="D162" s="1"/>
      <c r="E162" s="6" t="s">
        <v>38</v>
      </c>
      <c r="F162" s="4" t="s">
        <v>39</v>
      </c>
      <c r="G162" s="1"/>
    </row>
    <row r="163" spans="1:7" ht="18">
      <c r="A163" s="4" t="s">
        <v>10</v>
      </c>
      <c r="B163" s="5">
        <v>2025</v>
      </c>
      <c r="C163" s="5" t="s">
        <v>176</v>
      </c>
      <c r="D163" s="1"/>
      <c r="E163" s="6" t="s">
        <v>38</v>
      </c>
      <c r="F163" s="4" t="s">
        <v>39</v>
      </c>
      <c r="G163" s="1"/>
    </row>
    <row r="164" spans="1:7" ht="18">
      <c r="A164" s="4" t="s">
        <v>10</v>
      </c>
      <c r="B164" s="5">
        <v>2025</v>
      </c>
      <c r="C164" s="5" t="s">
        <v>177</v>
      </c>
      <c r="D164" s="1"/>
      <c r="E164" s="6" t="s">
        <v>38</v>
      </c>
      <c r="F164" s="4" t="s">
        <v>39</v>
      </c>
      <c r="G164" s="1"/>
    </row>
    <row r="165" spans="1:7" ht="18">
      <c r="A165" s="4" t="s">
        <v>10</v>
      </c>
      <c r="B165" s="5">
        <v>2025</v>
      </c>
      <c r="C165" s="5" t="s">
        <v>178</v>
      </c>
      <c r="D165" s="1"/>
      <c r="E165" s="6" t="s">
        <v>38</v>
      </c>
      <c r="F165" s="4" t="s">
        <v>39</v>
      </c>
      <c r="G165" s="1"/>
    </row>
    <row r="166" spans="1:7" ht="18">
      <c r="A166" s="4" t="s">
        <v>10</v>
      </c>
      <c r="B166" s="5">
        <v>2025</v>
      </c>
      <c r="C166" s="5" t="s">
        <v>179</v>
      </c>
      <c r="D166" s="1"/>
      <c r="E166" s="6" t="s">
        <v>38</v>
      </c>
      <c r="F166" s="4" t="s">
        <v>39</v>
      </c>
      <c r="G166" s="1"/>
    </row>
    <row r="167" spans="1:7" ht="18">
      <c r="A167" s="4" t="s">
        <v>10</v>
      </c>
      <c r="B167" s="5">
        <v>2025</v>
      </c>
      <c r="C167" s="5" t="s">
        <v>180</v>
      </c>
      <c r="D167" s="1"/>
      <c r="E167" s="6" t="s">
        <v>38</v>
      </c>
      <c r="F167" s="4" t="s">
        <v>39</v>
      </c>
      <c r="G167" s="1"/>
    </row>
    <row r="168" spans="1:7" ht="18">
      <c r="A168" s="4" t="s">
        <v>10</v>
      </c>
      <c r="B168" s="5">
        <v>2025</v>
      </c>
      <c r="C168" s="5" t="s">
        <v>181</v>
      </c>
      <c r="D168" s="1"/>
      <c r="E168" s="6" t="s">
        <v>38</v>
      </c>
      <c r="F168" s="4" t="s">
        <v>39</v>
      </c>
      <c r="G168" s="1"/>
    </row>
    <row r="169" spans="1:7" ht="18">
      <c r="A169" s="4" t="s">
        <v>10</v>
      </c>
      <c r="B169" s="5">
        <v>2025</v>
      </c>
      <c r="C169" s="5" t="s">
        <v>182</v>
      </c>
      <c r="D169" s="1"/>
      <c r="E169" s="6" t="s">
        <v>38</v>
      </c>
      <c r="F169" s="4" t="s">
        <v>39</v>
      </c>
      <c r="G169" s="1"/>
    </row>
    <row r="170" spans="1:7" ht="18">
      <c r="A170" s="4" t="s">
        <v>10</v>
      </c>
      <c r="B170" s="5">
        <v>2025</v>
      </c>
      <c r="C170" s="5" t="s">
        <v>183</v>
      </c>
      <c r="D170" s="1"/>
      <c r="E170" s="6" t="s">
        <v>38</v>
      </c>
      <c r="F170" s="4" t="s">
        <v>39</v>
      </c>
      <c r="G170" s="1"/>
    </row>
    <row r="171" spans="1:7" ht="18">
      <c r="A171" s="4" t="s">
        <v>10</v>
      </c>
      <c r="B171" s="5">
        <v>2025</v>
      </c>
      <c r="C171" s="5" t="s">
        <v>184</v>
      </c>
      <c r="D171" s="1"/>
      <c r="E171" s="6" t="s">
        <v>38</v>
      </c>
      <c r="F171" s="4" t="s">
        <v>39</v>
      </c>
      <c r="G171" s="1"/>
    </row>
    <row r="172" spans="1:7" ht="18">
      <c r="A172" s="4" t="s">
        <v>10</v>
      </c>
      <c r="B172" s="5">
        <v>2025</v>
      </c>
      <c r="C172" s="5" t="s">
        <v>185</v>
      </c>
      <c r="D172" s="1"/>
      <c r="E172" s="6" t="s">
        <v>38</v>
      </c>
      <c r="F172" s="4" t="s">
        <v>39</v>
      </c>
      <c r="G172" s="1"/>
    </row>
    <row r="173" spans="1:7" ht="18">
      <c r="A173" s="4" t="s">
        <v>10</v>
      </c>
      <c r="B173" s="5">
        <v>2025</v>
      </c>
      <c r="C173" s="5" t="s">
        <v>186</v>
      </c>
      <c r="D173" s="1"/>
      <c r="E173" s="6" t="s">
        <v>38</v>
      </c>
      <c r="F173" s="4" t="s">
        <v>39</v>
      </c>
      <c r="G173" s="1"/>
    </row>
    <row r="174" spans="1:7" ht="18">
      <c r="A174" s="4" t="s">
        <v>10</v>
      </c>
      <c r="B174" s="5">
        <v>2025</v>
      </c>
      <c r="C174" s="5" t="s">
        <v>187</v>
      </c>
      <c r="D174" s="1"/>
      <c r="E174" s="6" t="s">
        <v>38</v>
      </c>
      <c r="F174" s="4" t="s">
        <v>39</v>
      </c>
      <c r="G174" s="1"/>
    </row>
    <row r="175" spans="1:7" ht="18">
      <c r="A175" s="4" t="s">
        <v>10</v>
      </c>
      <c r="B175" s="5">
        <v>2025</v>
      </c>
      <c r="C175" s="5" t="s">
        <v>188</v>
      </c>
      <c r="D175" s="1"/>
      <c r="E175" s="6" t="s">
        <v>38</v>
      </c>
      <c r="F175" s="4" t="s">
        <v>39</v>
      </c>
      <c r="G175" s="1"/>
    </row>
    <row r="176" spans="1:7" ht="18">
      <c r="A176" s="4" t="s">
        <v>10</v>
      </c>
      <c r="B176" s="5">
        <v>2025</v>
      </c>
      <c r="C176" s="5" t="s">
        <v>189</v>
      </c>
      <c r="D176" s="1"/>
      <c r="E176" s="6" t="s">
        <v>38</v>
      </c>
      <c r="F176" s="4" t="s">
        <v>39</v>
      </c>
      <c r="G176" s="1"/>
    </row>
    <row r="177" spans="1:7" ht="18">
      <c r="A177" s="4" t="s">
        <v>10</v>
      </c>
      <c r="B177" s="5">
        <v>2025</v>
      </c>
      <c r="C177" s="5" t="s">
        <v>190</v>
      </c>
      <c r="D177" s="1"/>
      <c r="E177" s="6" t="s">
        <v>38</v>
      </c>
      <c r="F177" s="4" t="s">
        <v>39</v>
      </c>
      <c r="G177" s="1"/>
    </row>
    <row r="178" spans="1:7" ht="18">
      <c r="A178" s="4" t="s">
        <v>10</v>
      </c>
      <c r="B178" s="5">
        <v>2025</v>
      </c>
      <c r="C178" s="5" t="s">
        <v>191</v>
      </c>
      <c r="D178" s="1"/>
      <c r="E178" s="6" t="s">
        <v>38</v>
      </c>
      <c r="F178" s="4" t="s">
        <v>39</v>
      </c>
      <c r="G178" s="1"/>
    </row>
    <row r="179" spans="1:7" ht="18">
      <c r="A179" s="4" t="s">
        <v>10</v>
      </c>
      <c r="B179" s="5">
        <v>2025</v>
      </c>
      <c r="C179" s="5" t="s">
        <v>192</v>
      </c>
      <c r="D179" s="1"/>
      <c r="E179" s="6" t="s">
        <v>38</v>
      </c>
      <c r="F179" s="4" t="s">
        <v>39</v>
      </c>
      <c r="G179" s="1"/>
    </row>
    <row r="180" spans="1:7" ht="18">
      <c r="A180" s="4" t="s">
        <v>10</v>
      </c>
      <c r="B180" s="5">
        <v>2025</v>
      </c>
      <c r="C180" s="5" t="s">
        <v>193</v>
      </c>
      <c r="D180" s="1"/>
      <c r="E180" s="6" t="s">
        <v>38</v>
      </c>
      <c r="F180" s="4" t="s">
        <v>39</v>
      </c>
      <c r="G180" s="1"/>
    </row>
    <row r="181" spans="1:7" ht="18">
      <c r="A181" s="4" t="s">
        <v>10</v>
      </c>
      <c r="B181" s="5">
        <v>2025</v>
      </c>
      <c r="C181" s="5" t="s">
        <v>194</v>
      </c>
      <c r="D181" s="1"/>
      <c r="E181" s="6" t="s">
        <v>38</v>
      </c>
      <c r="F181" s="4" t="s">
        <v>39</v>
      </c>
      <c r="G181" s="1"/>
    </row>
    <row r="182" spans="1:7" ht="18">
      <c r="A182" s="4" t="s">
        <v>10</v>
      </c>
      <c r="B182" s="5">
        <v>2025</v>
      </c>
      <c r="C182" s="5" t="s">
        <v>195</v>
      </c>
      <c r="D182" s="1"/>
      <c r="E182" s="6" t="s">
        <v>38</v>
      </c>
      <c r="F182" s="4" t="s">
        <v>39</v>
      </c>
      <c r="G182" s="1"/>
    </row>
    <row r="183" spans="1:7" ht="18">
      <c r="A183" s="4" t="s">
        <v>10</v>
      </c>
      <c r="B183" s="5">
        <v>2025</v>
      </c>
      <c r="C183" s="5" t="s">
        <v>196</v>
      </c>
      <c r="D183" s="1"/>
      <c r="E183" s="6" t="s">
        <v>38</v>
      </c>
      <c r="F183" s="4" t="s">
        <v>39</v>
      </c>
      <c r="G183" s="1"/>
    </row>
    <row r="184" spans="1:7" ht="18">
      <c r="A184" s="4" t="s">
        <v>10</v>
      </c>
      <c r="B184" s="5">
        <v>2025</v>
      </c>
      <c r="C184" s="5" t="s">
        <v>197</v>
      </c>
      <c r="D184" s="1"/>
      <c r="E184" s="6" t="s">
        <v>38</v>
      </c>
      <c r="F184" s="4" t="s">
        <v>39</v>
      </c>
      <c r="G184" s="1"/>
    </row>
    <row r="185" spans="1:7" ht="18">
      <c r="A185" s="4" t="s">
        <v>10</v>
      </c>
      <c r="B185" s="5">
        <v>2025</v>
      </c>
      <c r="C185" s="5" t="s">
        <v>198</v>
      </c>
      <c r="D185" s="1"/>
      <c r="E185" s="6" t="s">
        <v>38</v>
      </c>
      <c r="F185" s="4" t="s">
        <v>39</v>
      </c>
      <c r="G185" s="1"/>
    </row>
    <row r="186" spans="1:7" ht="18">
      <c r="A186" s="4" t="s">
        <v>10</v>
      </c>
      <c r="B186" s="5">
        <v>2025</v>
      </c>
      <c r="C186" s="5" t="s">
        <v>199</v>
      </c>
      <c r="D186" s="1"/>
      <c r="E186" s="6" t="s">
        <v>38</v>
      </c>
      <c r="F186" s="4" t="s">
        <v>39</v>
      </c>
      <c r="G186" s="1"/>
    </row>
    <row r="187" spans="1:7" ht="18">
      <c r="A187" s="4" t="s">
        <v>10</v>
      </c>
      <c r="B187" s="5">
        <v>2025</v>
      </c>
      <c r="C187" s="5" t="s">
        <v>200</v>
      </c>
      <c r="D187" s="1"/>
      <c r="E187" s="6" t="s">
        <v>38</v>
      </c>
      <c r="F187" s="4" t="s">
        <v>39</v>
      </c>
      <c r="G187"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41174C1D8CA4699BF43D96EC7E578" ma:contentTypeVersion="18" ma:contentTypeDescription="Create a new document." ma:contentTypeScope="" ma:versionID="17cb60d661be95ece6a778a90ba76b47">
  <xsd:schema xmlns:xsd="http://www.w3.org/2001/XMLSchema" xmlns:xs="http://www.w3.org/2001/XMLSchema" xmlns:p="http://schemas.microsoft.com/office/2006/metadata/properties" xmlns:ns2="ae0a5765-336b-4eae-9d20-1b5a094a050a" xmlns:ns3="e144bd04-6bdb-427b-912c-c244d6b986d4" targetNamespace="http://schemas.microsoft.com/office/2006/metadata/properties" ma:root="true" ma:fieldsID="6871320fbf63733e44900607c56779ed" ns2:_="" ns3:_="">
    <xsd:import namespace="ae0a5765-336b-4eae-9d20-1b5a094a050a"/>
    <xsd:import namespace="e144bd04-6bdb-427b-912c-c244d6b986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FolderDescription" minOccurs="0"/>
                <xsd:element ref="ns2:Programme"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SubFolder" minOccurs="0"/>
                <xsd:element ref="ns2:KeyWord2"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a5765-336b-4eae-9d20-1b5a094a05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FolderDescription" ma:index="12" nillable="true" ma:displayName="Folder Description" ma:format="Dropdown" ma:internalName="FolderDescription">
      <xsd:simpleType>
        <xsd:restriction base="dms:Choice">
          <xsd:enumeration value="DATA"/>
          <xsd:enumeration value="PANELS &amp; COMMITTEES"/>
          <xsd:enumeration value="FINANCE"/>
          <xsd:enumeration value="FELLOWSHIPS"/>
          <xsd:enumeration value="STUDENTSHIPS"/>
          <xsd:enumeration value="TEAM INFORMATION"/>
          <xsd:enumeration value="GENERAL"/>
          <xsd:enumeration value="PROGRAMMES"/>
          <xsd:enumeration value="Archive"/>
        </xsd:restriction>
      </xsd:simpleType>
    </xsd:element>
    <xsd:element name="Programme" ma:index="13" nillable="true" ma:displayName="Key Word 1" ma:format="Dropdown" ma:internalName="Programme">
      <xsd:simpleType>
        <xsd:restriction base="dms:Choice">
          <xsd:enumeration value="Report"/>
          <xsd:enumeration value="Analysis"/>
          <xsd:enumeration value="Algorithm"/>
          <xsd:enumeration value="Accreditation"/>
          <xsd:enumeration value="Systems"/>
          <xsd:enumeration value="PP Review"/>
          <xsd:enumeration value="Studentships"/>
          <xsd:enumeration value="PPD"/>
          <xsd:enumeration value="Innovation"/>
          <xsd:enumeration value="Stipend"/>
          <xsd:enumeration value="UKSA"/>
          <xsd:enumeration value="Council"/>
          <xsd:enumeration value="Applicants"/>
          <xsd:enumeration value="Interviews"/>
          <xsd:enumeration value="Sift Meetings"/>
          <xsd:enumeration value="Panel"/>
          <xsd:enumeration value="Timetable"/>
          <xsd:enumeration value="Quota Limits"/>
          <xsd:enumeration value="EDI"/>
          <xsd:enumeration value="TFS"/>
          <xsd:enumeration value="Panel Guidance"/>
          <xsd:enumeration value="Panel Membership"/>
          <xsd:enumeration value="Review"/>
          <xsd:enumeration value="Candidate Presentations"/>
          <xsd:enumeration value="Nominated"/>
          <xsd:enumeration value="Limits"/>
          <xsd:enumeration value="Outcomes and Offers"/>
          <xsd:enumeration value="Opportunity"/>
          <xsd:enumeration value="Networking Event"/>
          <xsd:enumeration value="New Starter Meeting"/>
          <xsd:enumeration value="Transfers"/>
          <xsd:enumeration value="Fellow"/>
          <xsd:enumeration value="Scheme Features"/>
          <xsd:enumeration value="Database"/>
          <xsd:enumeration value="Featured Fellow"/>
          <xsd:enumeration value="Progress Reports"/>
          <xsd:enumeration value="Questionnaires"/>
          <xsd:enumeration value="Post Doc"/>
          <xsd:enumeration value="Schemes"/>
          <xsd:enumeration value="Senior Research"/>
          <xsd:enumeration value="Workshop"/>
          <xsd:enumeration value="Team"/>
          <xsd:enumeration value="Conference"/>
          <xsd:enumeration value="Operations"/>
          <xsd:enumeration value="Project"/>
          <xsd:enumeration value="Peer Review"/>
          <xsd:enumeration value="Renewal"/>
          <xsd:enumeration value="Membership"/>
          <xsd:enumeration value="Advisory Panel"/>
          <xsd:enumeration value="Science Board"/>
          <xsd:enumeration value="Nominees"/>
          <xsd:enumeration value="CASE"/>
          <xsd:enumeration value="ERF"/>
          <xsd:enumeration value="ETCC"/>
          <xsd:enumeration value="PhD"/>
          <xsd:enumeration value="Daphne Jackson"/>
          <xsd:enumeration value="Grant Reference"/>
          <xsd:enumeration value="Industrial"/>
          <xsd:enumeration value="Study"/>
          <xsd:enumeration value="Fellowships"/>
          <xsd:enumeration value="Consolidation Group"/>
          <xsd:enumeration value="Doctoral"/>
          <xsd:enumeration value="Mobility"/>
          <xsd:enumeration value="Uplift"/>
          <xsd:enumeration value="Cross Council"/>
          <xsd:enumeration value="Summer Schools"/>
          <xsd:enumeration value="Prioritisation"/>
          <xsd:enumeration value="Spending Review"/>
          <xsd:enumeration value="Handover"/>
          <xsd:enumeration value="Signatures"/>
          <xsd:enumeration value="Covid"/>
          <xsd:enumeration value="Training Grant"/>
          <xsd:enumeration value="Duration"/>
          <xsd:enumeration value="Submission"/>
          <xsd:enumeration value="Statistics"/>
          <xsd:enumeration value="LTA"/>
          <xsd:enumeration value="Unit Cost"/>
          <xsd:enumeration value="Award"/>
          <xsd:enumeration value="RAL"/>
          <xsd:enumeration value="Quota Studentships"/>
          <xsd:enumeration value="CDT"/>
          <xsd:enumeration value="AFS"/>
          <xsd:enumeration value="R2T2"/>
          <xsd:enumeration value="Eligibility Criteria"/>
          <xsd:enumeration value="DHM"/>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e07c91c-676c-4292-ab42-0332d43006d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SubFolder" ma:index="22" nillable="true" ma:displayName="Sub Folder" ma:format="Dropdown" ma:internalName="SubFolder">
      <xsd:simpleType>
        <xsd:restriction base="dms:Choice">
          <xsd:enumeration value="Outturn"/>
          <xsd:enumeration value="10 Year Plan"/>
          <xsd:enumeration value="CERN"/>
          <xsd:enumeration value="Grant Profiles"/>
          <xsd:enumeration value="AdHoc Statistics"/>
          <xsd:enumeration value="Annual Report"/>
          <xsd:enumeration value="Quota Allocations"/>
          <xsd:enumeration value="Siebel Migration"/>
          <xsd:enumeration value="Stats"/>
          <xsd:enumeration value="Briefs"/>
          <xsd:enumeration value="Case Study"/>
          <xsd:enumeration value="ETCC"/>
          <xsd:enumeration value="Panel Membership"/>
          <xsd:enumeration value="RICN"/>
          <xsd:enumeration value="TAM"/>
          <xsd:enumeration value="TSLT"/>
          <xsd:enumeration value="Exec Board"/>
          <xsd:enumeration value="SAB"/>
          <xsd:enumeration value="Bursary Application"/>
          <xsd:enumeration value="Daphne Jackson"/>
          <xsd:enumeration value="ERF"/>
          <xsd:enumeration value="Fellowships"/>
          <xsd:enumeration value="FLF"/>
          <xsd:enumeration value="Hawking Fellowship"/>
          <xsd:enumeration value="CASE"/>
          <xsd:enumeration value="Childcare"/>
          <xsd:enumeration value="Collective Talent"/>
          <xsd:enumeration value="Horizon Europe"/>
          <xsd:enumeration value="UKRI CRCRM"/>
          <xsd:enumeration value="DSA"/>
          <xsd:enumeration value="Head of Department"/>
          <xsd:enumeration value="International Eligibility"/>
          <xsd:enumeration value="PhD"/>
          <xsd:enumeration value="Internships"/>
          <xsd:enumeration value="Questionnaires"/>
          <xsd:enumeration value="Stipend"/>
          <xsd:enumeration value="Student"/>
          <xsd:enumeration value="Summer Schools"/>
          <xsd:enumeration value="Training Grant"/>
          <xsd:enumeration value="UKSA"/>
          <xsd:enumeration value="CHUBB"/>
        </xsd:restriction>
      </xsd:simpleType>
    </xsd:element>
    <xsd:element name="KeyWord2" ma:index="23" nillable="true" ma:displayName="Key Word 2" ma:format="Dropdown" ma:internalName="KeyWord2">
      <xsd:simpleType>
        <xsd:restriction base="dms:Choice">
          <xsd:enumeration value="International Eligibility"/>
          <xsd:enumeration value="CDT"/>
          <xsd:enumeration value="DTP"/>
          <xsd:enumeration value="Grants"/>
          <xsd:enumeration value="Allocation"/>
          <xsd:enumeration value="Guidance"/>
          <xsd:enumeration value="Scoring"/>
          <xsd:enumeration value="Best Practice"/>
          <xsd:enumeration value="Department Feedback"/>
          <xsd:enumeration value="Assessment"/>
          <xsd:enumeration value="Survey"/>
          <xsd:enumeration value="Application"/>
          <xsd:enumeration value="Community"/>
          <xsd:enumeration value="Paper"/>
          <xsd:enumeration value="Alogrithm Model"/>
          <xsd:enumeration value="Review"/>
          <xsd:enumeration value="UKRI"/>
          <xsd:enumeration value="Costs"/>
          <xsd:enumeration value="Budget"/>
          <xsd:enumeration value="Group Analysis"/>
          <xsd:enumeration value="Invoice"/>
          <xsd:enumeration value="Meeting"/>
          <xsd:enumeration value="Report"/>
          <xsd:enumeration value="Presentation"/>
          <xsd:enumeration value="Actions"/>
          <xsd:enumeration value="Agenda"/>
          <xsd:enumeration value="Draft"/>
          <xsd:enumeration value="Notes"/>
          <xsd:enumeration value="Minutes"/>
          <xsd:enumeration value="Template"/>
          <xsd:enumeration value="Requisition"/>
          <xsd:enumeration value="PO"/>
          <xsd:enumeration value="Process"/>
          <xsd:enumeration value="Web"/>
          <xsd:enumeration value="DOI"/>
          <xsd:enumeration value="Letters"/>
          <xsd:enumeration value="COI"/>
          <xsd:enumeration value="Feedback"/>
          <xsd:enumeration value="Sift"/>
          <xsd:enumeration value="Zoom"/>
          <xsd:enumeration value="Timetable"/>
          <xsd:enumeration value="Form"/>
          <xsd:enumeration value="JeS"/>
          <xsd:enumeration value="Ranking"/>
          <xsd:enumeration value="Comms"/>
          <xsd:enumeration value="Code of Practice"/>
          <xsd:enumeration value="Invites"/>
          <xsd:enumeration value="Pool"/>
          <xsd:enumeration value="Briefing"/>
          <xsd:enumeration value="Chairs Brief"/>
          <xsd:enumeration value="Office"/>
          <xsd:enumeration value="Claims"/>
          <xsd:enumeration value="EDI"/>
          <xsd:enumeration value="Statement"/>
          <xsd:enumeration value="TFS"/>
          <xsd:enumeration value="Questionnaire"/>
          <xsd:enumeration value="Email"/>
          <xsd:enumeration value="Programme"/>
          <xsd:enumeration value="Log"/>
          <xsd:enumeration value="Data"/>
          <xsd:enumeration value="Demographic"/>
          <xsd:enumeration value="Post Doc"/>
          <xsd:enumeration value="Annex"/>
          <xsd:enumeration value="ToR"/>
          <xsd:enumeration value="Classification"/>
          <xsd:enumeration value="Award"/>
          <xsd:enumeration value="Statistics"/>
          <xsd:enumeration value="Case Study"/>
          <xsd:enumeration value="Networking"/>
          <xsd:enumeration value="Policy"/>
          <xsd:enumeration value="Newsletter"/>
          <xsd:enumeration value="Event"/>
          <xsd:enumeration value="Organogram"/>
          <xsd:enumeration value="Terms"/>
          <xsd:enumeration value="News"/>
          <xsd:enumeration value="Shortlisting"/>
          <xsd:enumeration value="Doctoral Training"/>
          <xsd:enumeration value="Network"/>
          <xsd:enumeration value="Maternity"/>
          <xsd:enumeration value="Study"/>
          <xsd:enumeration value="Conversions"/>
          <xsd:enumeration value="Document"/>
          <xsd:enumeration value="Approvals"/>
          <xsd:enumeration value="Pro Forma"/>
          <xsd:enumeration value="CFT"/>
          <xsd:enumeration value="Bursary"/>
          <xsd:enumeration value="Spend"/>
          <xsd:enumeration value="Itinerary"/>
          <xsd:enumeration value="Call"/>
          <xsd:enumeration value="Allowance"/>
          <xsd:enumeration value="Bid"/>
          <xsd:enumeration value="Attendance"/>
          <xsd:enumeration value="Contract"/>
          <xsd:enumeration value="Publication"/>
          <xsd:enumeration value="Agreement"/>
          <xsd:enumeration value="Reconciliation"/>
          <xsd:enumeration value="Cost Codes"/>
          <xsd:enumeration value="Panel"/>
          <xsd:enumeration value="Fieldwork"/>
          <xsd:enumeration value="Insurance"/>
          <xsd:enumeration value="Responsibilities"/>
          <xsd:enumeration value="Contacts"/>
          <xsd:enumeration value="Student Tracking"/>
          <xsd:enumeration value="Position"/>
          <xsd:enumeration value="Migration"/>
          <xsd:enumeration value="Starters"/>
          <xsd:enumeration value="Facility Rates"/>
          <xsd:enumeration value="Indexation"/>
          <xsd:enumeration value="Cohort"/>
          <xsd:enumeration value="Memorandum"/>
          <xsd:enumeration value="Interviews"/>
          <xsd:enumeration value="Safeguarding"/>
          <xsd:enumeration value="Expertise"/>
          <xsd:enumeration value="Forecast"/>
          <xsd:enumeration value="Payments"/>
        </xsd:restriction>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44bd04-6bdb-427b-912c-c244d6b986d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9e61bffd-c7f0-4143-ac63-63e099dc34b5}" ma:internalName="TaxCatchAll" ma:showField="CatchAllData" ma:web="e144bd04-6bdb-427b-912c-c244d6b986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olderDescription xmlns="ae0a5765-336b-4eae-9d20-1b5a094a050a">FELLOWSHIPS</FolderDescription>
    <Programme xmlns="ae0a5765-336b-4eae-9d20-1b5a094a050a">Applicants</Programme>
    <TaxCatchAll xmlns="e144bd04-6bdb-427b-912c-c244d6b986d4" xsi:nil="true"/>
    <lcf76f155ced4ddcb4097134ff3c332f xmlns="ae0a5765-336b-4eae-9d20-1b5a094a050a">
      <Terms xmlns="http://schemas.microsoft.com/office/infopath/2007/PartnerControls"/>
    </lcf76f155ced4ddcb4097134ff3c332f>
    <SubFolder xmlns="ae0a5765-336b-4eae-9d20-1b5a094a050a">ERF</SubFolder>
    <KeyWord2 xmlns="ae0a5765-336b-4eae-9d20-1b5a094a050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51CA75-0E7E-4D41-B240-1BEFEC6A3D63}"/>
</file>

<file path=customXml/itemProps2.xml><?xml version="1.0" encoding="utf-8"?>
<ds:datastoreItem xmlns:ds="http://schemas.openxmlformats.org/officeDocument/2006/customXml" ds:itemID="{74CA9825-9FC8-4A17-97E8-3FB9C432A2DA}"/>
</file>

<file path=customXml/itemProps3.xml><?xml version="1.0" encoding="utf-8"?>
<ds:datastoreItem xmlns:ds="http://schemas.openxmlformats.org/officeDocument/2006/customXml" ds:itemID="{8DE5A64E-C453-47EF-808A-E117406F4C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Blackwell, Susan (STFC,SO,PROG)</dc:creator>
  <cp:keywords/>
  <dc:description/>
  <cp:lastModifiedBy/>
  <cp:revision/>
  <dcterms:created xsi:type="dcterms:W3CDTF">2023-09-20T04:08:22Z</dcterms:created>
  <dcterms:modified xsi:type="dcterms:W3CDTF">2026-08-11T14:42:30Z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0x010100D0141174C1D8CA4699BF43D96EC7E578</vt:lpwstr>
  </property>
  <property fmtid="{D5CDD505-2E9C-101B-9397-08002B2CF9AE}" pid="3" name="MediaServiceImageTags">
    <vt:lpwstr/>
  </property>
</Properties>
</file>