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3EB6C6C2-1CE9-430A-8897-C705F00EF304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<sst xmlns="http://schemas.openxmlformats.org/spreadsheetml/2006/main" count="338" uniqueCount="215">
  <si>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</si>
  <si>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</si>
  <si>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</si>
  <si>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</si>
  <si>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</si>
  <si>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</si>
  <si>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</si>
  <si>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</si>
  <si>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</si>
  <si>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</si>
  <si>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</si>
  <si>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</si>
  <si>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</si>
  <si>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</si>
  <si>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</si>
  <si>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</si>
  <si>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</si>
  <si>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</si>
  <si>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</si>
  <si>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</si>
  <si>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</si>
  <si>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</si>
  <si>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</si>
  <si>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</si>
  <si>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</si>
  <si>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</si>
  <si>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</si>
  <si>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</si>
  <si>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</si>
  <si>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</si>
  <si>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</si>
  <si>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</si>
  <si>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</si>
  <si>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</si>
  <si>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</si>
  <si>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</si>
  <si>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</si>
  <si>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</si>
  <si>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</si>
  <si>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</si>
  <si>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</si>
  <si>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</si>
  <si>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</si>
  <si>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</si>
  <si>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</si>
  <si>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</si>
  <si>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</si>
  <si>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</si>
  <si>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</si>
  <si>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</si>
  <si>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</si>
  <si>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</si>
  <si>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</si>
  <si>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</si>
  <si>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</si>
  <si>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</si>
  <si>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</si>
  <si>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</si>
  <si>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</si>
  <si>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</si>
  <si>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</si>
  <si>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</si>
  <si>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</si>
  <si>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</si>
  <si>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</si>
  <si>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</si>
  <si>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</si>
  <si>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</si>
  <si>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</si>
  <si>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</si>
  <si>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</si>
  <si>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</si>
  <si>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</si>
  <si>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</si>
  <si>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</si>
  <si>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</si>
  <si>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</si>
  <si>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</si>
  <si>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</si>
  <si>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</si>
  <si>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</si>
  <si>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</si>
  <si>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</si>
  <si>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</si>
  <si>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</si>
  <si>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</si>
  <si>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</si>
  <si>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</si>
  <si>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</si>
  <si>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</si>
  <si>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</si>
  <si>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</si>
  <si>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</si>
  <si>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</si>
  <si>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</si>
  <si>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</si>
  <si>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</si>
  <si>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</si>
  <si>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</si>
  <si>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</si>
  <si>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</si>
  <si>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</si>
  <si>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</si>
  <si>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</si>
  <si>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</si>
  <si>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</si>
  <si>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</si>
  <si>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</si>
  <si>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</si>
  <si>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</si>
  <si>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</si>
  <si>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</si>
  <si>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</si>
  <si>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</si>
  <si>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</si>
  <si>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</si>
  <si>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</si>
  <si>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</si>
  <si>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</si>
  <si>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</si>
  <si>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</si>
  <si>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</si>
  <si>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</si>
  <si>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</si>
  <si>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</si>
  <si>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</si>
  <si>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</si>
  <si>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</si>
  <si>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</si>
  <si>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</si>
  <si>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</si>
  <si>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</si>
  <si>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</si>
  <si>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</si>
  <si>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</si>
  <si>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</si>
  <si>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</si>
  <si>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</si>
  <si>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</si>
  <si>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</si>
  <si>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</si>
  <si>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</si>
  <si>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</si>
  <si>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</si>
  <si>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</si>
  <si>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</si>
  <si>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</si>
  <si>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</si>
  <si>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</si>
  <si>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</si>
  <si>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</si>
  <si>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</si>
  <si>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</si>
  <si>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</si>
  <si>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</si>
  <si>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</si>
  <si>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</si>
  <si>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</si>
  <si>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</si>
  <si>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</si>
  <si>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</si>
  <si>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</si>
  <si>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</si>
  <si>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</si>
  <si>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</si>
  <si>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</si>
  <si>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</si>
  <si>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</si>
  <si>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</si>
  <si>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</si>
  <si>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</si>
  <si>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</si>
  <si>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</si>
  <si>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</si>
  <si>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</si>
  <si>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</si>
  <si>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</si>
  <si>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</si>
  <si>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</si>
  <si>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</si>
  <si>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</si>
  <si>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</si>
  <si>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</si>
  <si>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</si>
  <si>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</si>
  <si>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</si>
  <si>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</si>
  <si>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</si>
  <si>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</si>
  <si>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</si>
  <si>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</si>
  <si>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</si>
  <si>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</si>
  <si>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</si>
  <si>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</si>
  <si>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</si>
  <si>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</si>
  <si>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</si>
  <si>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</si>
  <si>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University of Bolton</t>
  </si>
  <si>
    <t>A</t>
  </si>
  <si>
    <t>Z</t>
  </si>
  <si>
    <t>Psychology, Psychiatry and Neuroscience</t>
  </si>
  <si>
    <t>Output</t>
  </si>
  <si>
    <t>Impact</t>
  </si>
  <si>
    <t>B</t>
  </si>
  <si>
    <t>General Engineering</t>
  </si>
  <si>
    <t>C</t>
  </si>
  <si>
    <t>Architecture, Built Environment and Planning</t>
  </si>
  <si>
    <t>Social Work and Social Policy</t>
  </si>
  <si>
    <t>Education</t>
  </si>
  <si>
    <t>Environment</t>
  </si>
  <si>
    <t>D</t>
  </si>
  <si>
    <t>English Language and Literature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</si>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</sst>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The University of Bolton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10006841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10006841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397017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397017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397017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24774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2984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14171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73070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512016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0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0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0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512016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3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The University of Bolton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10006841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397017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24774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4</v>
      </c>
      <c r="C16" s="270" t="s">
        <v>201</v>
      </c>
      <c r="D16" s="270" t="s">
        <v>202</v>
      </c>
      <c r="E16" s="270" t="s">
        <v>203</v>
      </c>
      <c r="F16" s="225">
        <v>4.2</v>
      </c>
      <c r="G16" s="225">
        <v>25</v>
      </c>
      <c r="H16" s="225">
        <v>62.5</v>
      </c>
      <c r="I16" s="225">
        <v>8.3000000000000007</v>
      </c>
      <c r="J16" s="225">
        <v>0</v>
      </c>
      <c r="K16" s="226">
        <v>0.223</v>
      </c>
      <c r="L16" s="226">
        <v>1.325</v>
      </c>
      <c r="M16" s="226">
        <v>3.3130000000000002</v>
      </c>
      <c r="N16" s="226">
        <v>0.44</v>
      </c>
      <c r="O16" s="226">
        <v>0</v>
      </c>
      <c r="P16" s="226">
        <v>1.548</v>
      </c>
      <c r="Q16" s="226">
        <v>0.89</v>
      </c>
      <c r="R16" s="226">
        <v>1.325</v>
      </c>
      <c r="S16" s="226">
        <v>0</v>
      </c>
      <c r="T16" s="226">
        <v>0</v>
      </c>
      <c r="U16" s="226">
        <v>0</v>
      </c>
      <c r="V16" s="226">
        <v>2.2149999999999999</v>
      </c>
      <c r="W16" s="227">
        <v>29740</v>
      </c>
      <c r="X16" s="227">
        <v>0</v>
      </c>
      <c r="Y16" s="227">
        <v>1856</v>
      </c>
    </row>
    <row r="17" spans="1:25" s="50" customFormat="1" x14ac:dyDescent="0.3">
      <c r="A17" s="270" t="s">
        <v>200</v>
      </c>
      <c r="B17" s="270">
        <v>4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40</v>
      </c>
      <c r="H17" s="225">
        <v>60</v>
      </c>
      <c r="I17" s="225">
        <v>0</v>
      </c>
      <c r="J17" s="225">
        <v>0</v>
      </c>
      <c r="K17" s="226">
        <v>0</v>
      </c>
      <c r="L17" s="226">
        <v>2.12</v>
      </c>
      <c r="M17" s="226">
        <v>3.18</v>
      </c>
      <c r="N17" s="226">
        <v>0</v>
      </c>
      <c r="O17" s="226">
        <v>0</v>
      </c>
      <c r="P17" s="226">
        <v>2.12</v>
      </c>
      <c r="Q17" s="226">
        <v>0</v>
      </c>
      <c r="R17" s="226">
        <v>2.12</v>
      </c>
      <c r="S17" s="226">
        <v>0</v>
      </c>
      <c r="T17" s="226">
        <v>0</v>
      </c>
      <c r="U17" s="226">
        <v>0</v>
      </c>
      <c r="V17" s="226">
        <v>2.12</v>
      </c>
      <c r="W17" s="227">
        <v>5015</v>
      </c>
      <c r="X17" s="227">
        <v>0</v>
      </c>
      <c r="Y17" s="227">
        <v>313</v>
      </c>
    </row>
    <row r="18" spans="1:25" s="50" customFormat="1" x14ac:dyDescent="0.3">
      <c r="A18" s="270" t="s">
        <v>205</v>
      </c>
      <c r="B18" s="270">
        <v>15</v>
      </c>
      <c r="C18" s="270" t="s">
        <v>201</v>
      </c>
      <c r="D18" s="270" t="s">
        <v>206</v>
      </c>
      <c r="E18" s="270" t="s">
        <v>203</v>
      </c>
      <c r="F18" s="225">
        <v>9.6999999999999993</v>
      </c>
      <c r="G18" s="225">
        <v>61.3</v>
      </c>
      <c r="H18" s="225">
        <v>29</v>
      </c>
      <c r="I18" s="225">
        <v>0</v>
      </c>
      <c r="J18" s="225">
        <v>0</v>
      </c>
      <c r="K18" s="226">
        <v>1.3580000000000001</v>
      </c>
      <c r="L18" s="226">
        <v>8.5820000000000007</v>
      </c>
      <c r="M18" s="226">
        <v>4.0599999999999996</v>
      </c>
      <c r="N18" s="226">
        <v>0</v>
      </c>
      <c r="O18" s="226">
        <v>0</v>
      </c>
      <c r="P18" s="226">
        <v>9.94</v>
      </c>
      <c r="Q18" s="226">
        <v>5.4320000000000004</v>
      </c>
      <c r="R18" s="226">
        <v>8.5820000000000007</v>
      </c>
      <c r="S18" s="226">
        <v>0</v>
      </c>
      <c r="T18" s="226">
        <v>0</v>
      </c>
      <c r="U18" s="226">
        <v>0</v>
      </c>
      <c r="V18" s="226">
        <v>14.013999999999999</v>
      </c>
      <c r="W18" s="227">
        <v>209851</v>
      </c>
      <c r="X18" s="227">
        <v>0</v>
      </c>
      <c r="Y18" s="227">
        <v>13095</v>
      </c>
    </row>
    <row r="19" spans="1:25" s="50" customFormat="1" x14ac:dyDescent="0.3">
      <c r="A19" s="270" t="s">
        <v>205</v>
      </c>
      <c r="B19" s="270">
        <v>15</v>
      </c>
      <c r="C19" s="270" t="s">
        <v>201</v>
      </c>
      <c r="D19" s="270" t="s">
        <v>206</v>
      </c>
      <c r="E19" s="270" t="s">
        <v>204</v>
      </c>
      <c r="F19" s="225">
        <v>0</v>
      </c>
      <c r="G19" s="225">
        <v>40</v>
      </c>
      <c r="H19" s="225">
        <v>60</v>
      </c>
      <c r="I19" s="225">
        <v>0</v>
      </c>
      <c r="J19" s="225">
        <v>0</v>
      </c>
      <c r="K19" s="226">
        <v>0</v>
      </c>
      <c r="L19" s="226">
        <v>5.6</v>
      </c>
      <c r="M19" s="226">
        <v>8.4</v>
      </c>
      <c r="N19" s="226">
        <v>0</v>
      </c>
      <c r="O19" s="226">
        <v>0</v>
      </c>
      <c r="P19" s="226">
        <v>5.6</v>
      </c>
      <c r="Q19" s="226">
        <v>0</v>
      </c>
      <c r="R19" s="226">
        <v>5.6</v>
      </c>
      <c r="S19" s="226">
        <v>0</v>
      </c>
      <c r="T19" s="226">
        <v>0</v>
      </c>
      <c r="U19" s="226">
        <v>0</v>
      </c>
      <c r="V19" s="226">
        <v>5.6</v>
      </c>
      <c r="W19" s="227">
        <v>16495</v>
      </c>
      <c r="X19" s="227">
        <v>0</v>
      </c>
      <c r="Y19" s="227">
        <v>1029</v>
      </c>
    </row>
    <row r="20" spans="1:25" s="50" customFormat="1" x14ac:dyDescent="0.3">
      <c r="A20" s="270" t="s">
        <v>207</v>
      </c>
      <c r="B20" s="270">
        <v>16</v>
      </c>
      <c r="C20" s="270" t="s">
        <v>201</v>
      </c>
      <c r="D20" s="270" t="s">
        <v>208</v>
      </c>
      <c r="E20" s="270" t="s">
        <v>203</v>
      </c>
      <c r="F20" s="225">
        <v>5.3</v>
      </c>
      <c r="G20" s="225">
        <v>15.8</v>
      </c>
      <c r="H20" s="225">
        <v>26.3</v>
      </c>
      <c r="I20" s="225">
        <v>52.6</v>
      </c>
      <c r="J20" s="225">
        <v>0</v>
      </c>
      <c r="K20" s="226">
        <v>0.223</v>
      </c>
      <c r="L20" s="226">
        <v>0.66400000000000003</v>
      </c>
      <c r="M20" s="226">
        <v>1.105</v>
      </c>
      <c r="N20" s="226">
        <v>2.2090000000000001</v>
      </c>
      <c r="O20" s="226">
        <v>0</v>
      </c>
      <c r="P20" s="226">
        <v>0.88600000000000001</v>
      </c>
      <c r="Q20" s="226">
        <v>0.89</v>
      </c>
      <c r="R20" s="226">
        <v>0.66400000000000003</v>
      </c>
      <c r="S20" s="226">
        <v>0</v>
      </c>
      <c r="T20" s="226">
        <v>0</v>
      </c>
      <c r="U20" s="226">
        <v>0</v>
      </c>
      <c r="V20" s="226">
        <v>1.554</v>
      </c>
      <c r="W20" s="227">
        <v>16559</v>
      </c>
      <c r="X20" s="227">
        <v>0</v>
      </c>
      <c r="Y20" s="227">
        <v>1033</v>
      </c>
    </row>
    <row r="21" spans="1:25" s="50" customFormat="1" x14ac:dyDescent="0.3">
      <c r="A21" s="270" t="s">
        <v>207</v>
      </c>
      <c r="B21" s="270">
        <v>22</v>
      </c>
      <c r="C21" s="270" t="s">
        <v>201</v>
      </c>
      <c r="D21" s="270" t="s">
        <v>209</v>
      </c>
      <c r="E21" s="270" t="s">
        <v>203</v>
      </c>
      <c r="F21" s="225">
        <v>0</v>
      </c>
      <c r="G21" s="225">
        <v>12.5</v>
      </c>
      <c r="H21" s="225">
        <v>50</v>
      </c>
      <c r="I21" s="225">
        <v>29.2</v>
      </c>
      <c r="J21" s="225">
        <v>8.3000000000000007</v>
      </c>
      <c r="K21" s="226">
        <v>0</v>
      </c>
      <c r="L21" s="226">
        <v>0.51300000000000001</v>
      </c>
      <c r="M21" s="226">
        <v>2.0499999999999998</v>
      </c>
      <c r="N21" s="226">
        <v>1.1970000000000001</v>
      </c>
      <c r="O21" s="226">
        <v>0.34</v>
      </c>
      <c r="P21" s="226">
        <v>0.51300000000000001</v>
      </c>
      <c r="Q21" s="226">
        <v>0</v>
      </c>
      <c r="R21" s="226">
        <v>0.51300000000000001</v>
      </c>
      <c r="S21" s="226">
        <v>0</v>
      </c>
      <c r="T21" s="226">
        <v>0</v>
      </c>
      <c r="U21" s="226">
        <v>0</v>
      </c>
      <c r="V21" s="226">
        <v>0.51300000000000001</v>
      </c>
      <c r="W21" s="227">
        <v>4201</v>
      </c>
      <c r="X21" s="227">
        <v>0</v>
      </c>
      <c r="Y21" s="227">
        <v>262</v>
      </c>
    </row>
    <row r="22" spans="1:25" s="50" customFormat="1" x14ac:dyDescent="0.3">
      <c r="A22" s="270" t="s">
        <v>207</v>
      </c>
      <c r="B22" s="270">
        <v>25</v>
      </c>
      <c r="C22" s="270" t="s">
        <v>201</v>
      </c>
      <c r="D22" s="270" t="s">
        <v>210</v>
      </c>
      <c r="E22" s="270" t="s">
        <v>203</v>
      </c>
      <c r="F22" s="225">
        <v>2.9</v>
      </c>
      <c r="G22" s="225">
        <v>22.8</v>
      </c>
      <c r="H22" s="225">
        <v>48.6</v>
      </c>
      <c r="I22" s="225">
        <v>17.100000000000001</v>
      </c>
      <c r="J22" s="225">
        <v>8.6</v>
      </c>
      <c r="K22" s="226">
        <v>0.215</v>
      </c>
      <c r="L22" s="226">
        <v>1.6870000000000001</v>
      </c>
      <c r="M22" s="226">
        <v>3.5960000000000001</v>
      </c>
      <c r="N22" s="226">
        <v>1.2649999999999999</v>
      </c>
      <c r="O22" s="226">
        <v>0.63600000000000001</v>
      </c>
      <c r="P22" s="226">
        <v>1.9019999999999999</v>
      </c>
      <c r="Q22" s="226">
        <v>0.85799999999999998</v>
      </c>
      <c r="R22" s="226">
        <v>1.6870000000000001</v>
      </c>
      <c r="S22" s="226">
        <v>0</v>
      </c>
      <c r="T22" s="226">
        <v>0</v>
      </c>
      <c r="U22" s="226">
        <v>0</v>
      </c>
      <c r="V22" s="226">
        <v>2.5459999999999998</v>
      </c>
      <c r="W22" s="227">
        <v>20866</v>
      </c>
      <c r="X22" s="227">
        <v>0</v>
      </c>
      <c r="Y22" s="227">
        <v>1302</v>
      </c>
    </row>
    <row r="23" spans="1:25" s="50" customFormat="1" x14ac:dyDescent="0.3">
      <c r="A23" s="270" t="s">
        <v>207</v>
      </c>
      <c r="B23" s="270">
        <v>25</v>
      </c>
      <c r="C23" s="270" t="s">
        <v>201</v>
      </c>
      <c r="D23" s="270" t="s">
        <v>210</v>
      </c>
      <c r="E23" s="270" t="s">
        <v>204</v>
      </c>
      <c r="F23" s="225">
        <v>0</v>
      </c>
      <c r="G23" s="225">
        <v>40</v>
      </c>
      <c r="H23" s="225">
        <v>60</v>
      </c>
      <c r="I23" s="225">
        <v>0</v>
      </c>
      <c r="J23" s="225">
        <v>0</v>
      </c>
      <c r="K23" s="226">
        <v>0</v>
      </c>
      <c r="L23" s="226">
        <v>2.96</v>
      </c>
      <c r="M23" s="226">
        <v>4.4400000000000004</v>
      </c>
      <c r="N23" s="226">
        <v>0</v>
      </c>
      <c r="O23" s="226">
        <v>0</v>
      </c>
      <c r="P23" s="226">
        <v>2.96</v>
      </c>
      <c r="Q23" s="226">
        <v>0</v>
      </c>
      <c r="R23" s="226">
        <v>2.96</v>
      </c>
      <c r="S23" s="226">
        <v>0</v>
      </c>
      <c r="T23" s="226">
        <v>0</v>
      </c>
      <c r="U23" s="226">
        <v>0</v>
      </c>
      <c r="V23" s="226">
        <v>2.96</v>
      </c>
      <c r="W23" s="227">
        <v>5278</v>
      </c>
      <c r="X23" s="227">
        <v>0</v>
      </c>
      <c r="Y23" s="227">
        <v>329</v>
      </c>
    </row>
    <row r="24" spans="1:25" s="50" customFormat="1" x14ac:dyDescent="0.3">
      <c r="A24" s="270" t="s">
        <v>207</v>
      </c>
      <c r="B24" s="270">
        <v>25</v>
      </c>
      <c r="C24" s="270" t="s">
        <v>201</v>
      </c>
      <c r="D24" s="270" t="s">
        <v>210</v>
      </c>
      <c r="E24" s="270" t="s">
        <v>211</v>
      </c>
      <c r="F24" s="225">
        <v>0</v>
      </c>
      <c r="G24" s="225">
        <v>12.5</v>
      </c>
      <c r="H24" s="225">
        <v>75</v>
      </c>
      <c r="I24" s="225">
        <v>12.5</v>
      </c>
      <c r="J24" s="225">
        <v>0</v>
      </c>
      <c r="K24" s="226">
        <v>0</v>
      </c>
      <c r="L24" s="226">
        <v>0.92500000000000004</v>
      </c>
      <c r="M24" s="226">
        <v>5.55</v>
      </c>
      <c r="N24" s="226">
        <v>0.92500000000000004</v>
      </c>
      <c r="O24" s="226">
        <v>0</v>
      </c>
      <c r="P24" s="226">
        <v>0.92500000000000004</v>
      </c>
      <c r="Q24" s="226">
        <v>0</v>
      </c>
      <c r="R24" s="226">
        <v>0.92500000000000004</v>
      </c>
      <c r="S24" s="226">
        <v>0</v>
      </c>
      <c r="T24" s="226">
        <v>0</v>
      </c>
      <c r="U24" s="226">
        <v>0</v>
      </c>
      <c r="V24" s="226">
        <v>0.92500000000000004</v>
      </c>
      <c r="W24" s="227">
        <v>1195</v>
      </c>
      <c r="X24" s="227">
        <v>0</v>
      </c>
      <c r="Y24" s="227">
        <v>75</v>
      </c>
    </row>
    <row r="25" spans="1:25" s="50" customFormat="1" x14ac:dyDescent="0.3">
      <c r="A25" s="270" t="s">
        <v>212</v>
      </c>
      <c r="B25" s="270">
        <v>29</v>
      </c>
      <c r="C25" s="270" t="s">
        <v>201</v>
      </c>
      <c r="D25" s="270" t="s">
        <v>213</v>
      </c>
      <c r="E25" s="270" t="s">
        <v>203</v>
      </c>
      <c r="F25" s="225">
        <v>14.3</v>
      </c>
      <c r="G25" s="225">
        <v>14.3</v>
      </c>
      <c r="H25" s="225">
        <v>53.5</v>
      </c>
      <c r="I25" s="225">
        <v>17.899999999999999</v>
      </c>
      <c r="J25" s="225">
        <v>0</v>
      </c>
      <c r="K25" s="226">
        <v>0.90100000000000002</v>
      </c>
      <c r="L25" s="226">
        <v>0.90100000000000002</v>
      </c>
      <c r="M25" s="226">
        <v>3.371</v>
      </c>
      <c r="N25" s="226">
        <v>1.1279999999999999</v>
      </c>
      <c r="O25" s="226">
        <v>0</v>
      </c>
      <c r="P25" s="226">
        <v>1.802</v>
      </c>
      <c r="Q25" s="226">
        <v>3.6040000000000001</v>
      </c>
      <c r="R25" s="226">
        <v>0.90100000000000002</v>
      </c>
      <c r="S25" s="226">
        <v>0</v>
      </c>
      <c r="T25" s="226">
        <v>0</v>
      </c>
      <c r="U25" s="226">
        <v>0</v>
      </c>
      <c r="V25" s="226">
        <v>4.5049999999999999</v>
      </c>
      <c r="W25" s="227">
        <v>34576</v>
      </c>
      <c r="X25" s="227">
        <v>0</v>
      </c>
      <c r="Y25" s="227">
        <v>2158</v>
      </c>
    </row>
    <row r="26" spans="1:25" s="50" customFormat="1" x14ac:dyDescent="0.3">
      <c r="A26" s="270" t="s">
        <v>212</v>
      </c>
      <c r="B26" s="270">
        <v>29</v>
      </c>
      <c r="C26" s="270" t="s">
        <v>201</v>
      </c>
      <c r="D26" s="270" t="s">
        <v>213</v>
      </c>
      <c r="E26" s="270" t="s">
        <v>204</v>
      </c>
      <c r="F26" s="225">
        <v>60</v>
      </c>
      <c r="G26" s="225">
        <v>40</v>
      </c>
      <c r="H26" s="225">
        <v>0</v>
      </c>
      <c r="I26" s="225">
        <v>0</v>
      </c>
      <c r="J26" s="225">
        <v>0</v>
      </c>
      <c r="K26" s="226">
        <v>3.78</v>
      </c>
      <c r="L26" s="226">
        <v>2.52</v>
      </c>
      <c r="M26" s="226">
        <v>0</v>
      </c>
      <c r="N26" s="226">
        <v>0</v>
      </c>
      <c r="O26" s="226">
        <v>0</v>
      </c>
      <c r="P26" s="226">
        <v>6.3</v>
      </c>
      <c r="Q26" s="226">
        <v>15.12</v>
      </c>
      <c r="R26" s="226">
        <v>2.52</v>
      </c>
      <c r="S26" s="226">
        <v>0</v>
      </c>
      <c r="T26" s="226">
        <v>0</v>
      </c>
      <c r="U26" s="226">
        <v>0</v>
      </c>
      <c r="V26" s="226">
        <v>17.64</v>
      </c>
      <c r="W26" s="227">
        <v>33139</v>
      </c>
      <c r="X26" s="227">
        <v>0</v>
      </c>
      <c r="Y26" s="227">
        <v>2068</v>
      </c>
    </row>
    <row r="27" spans="1:25" s="50" customFormat="1" x14ac:dyDescent="0.3">
      <c r="A27" s="270" t="s">
        <v>212</v>
      </c>
      <c r="B27" s="270">
        <v>29</v>
      </c>
      <c r="C27" s="270" t="s">
        <v>201</v>
      </c>
      <c r="D27" s="270" t="s">
        <v>213</v>
      </c>
      <c r="E27" s="270" t="s">
        <v>211</v>
      </c>
      <c r="F27" s="225">
        <v>0</v>
      </c>
      <c r="G27" s="225">
        <v>10</v>
      </c>
      <c r="H27" s="225">
        <v>40</v>
      </c>
      <c r="I27" s="225">
        <v>40</v>
      </c>
      <c r="J27" s="225">
        <v>10</v>
      </c>
      <c r="K27" s="226">
        <v>0</v>
      </c>
      <c r="L27" s="226">
        <v>0.63</v>
      </c>
      <c r="M27" s="226">
        <v>2.52</v>
      </c>
      <c r="N27" s="226">
        <v>2.52</v>
      </c>
      <c r="O27" s="226">
        <v>0.63</v>
      </c>
      <c r="P27" s="226">
        <v>0.63</v>
      </c>
      <c r="Q27" s="226">
        <v>0</v>
      </c>
      <c r="R27" s="226">
        <v>0.63</v>
      </c>
      <c r="S27" s="226">
        <v>0</v>
      </c>
      <c r="T27" s="226">
        <v>0</v>
      </c>
      <c r="U27" s="226">
        <v>0</v>
      </c>
      <c r="V27" s="226">
        <v>0.63</v>
      </c>
      <c r="W27" s="227">
        <v>823</v>
      </c>
      <c r="X27" s="227">
        <v>0</v>
      </c>
      <c r="Y27" s="227">
        <v>51</v>
      </c>
    </row>
    <row r="28" spans="1:25" s="50" customFormat="1" ht="27" x14ac:dyDescent="0.3">
      <c r="A28" s="270" t="s">
        <v>212</v>
      </c>
      <c r="B28" s="270">
        <v>36</v>
      </c>
      <c r="C28" s="270" t="s">
        <v>201</v>
      </c>
      <c r="D28" s="270" t="s">
        <v>214</v>
      </c>
      <c r="E28" s="270" t="s">
        <v>203</v>
      </c>
      <c r="F28" s="225">
        <v>2.9</v>
      </c>
      <c r="G28" s="225">
        <v>20.6</v>
      </c>
      <c r="H28" s="225">
        <v>23.6</v>
      </c>
      <c r="I28" s="225">
        <v>47</v>
      </c>
      <c r="J28" s="225">
        <v>5.9</v>
      </c>
      <c r="K28" s="226">
        <v>0.22600000000000001</v>
      </c>
      <c r="L28" s="226">
        <v>1.607</v>
      </c>
      <c r="M28" s="226">
        <v>1.841</v>
      </c>
      <c r="N28" s="226">
        <v>3.6659999999999999</v>
      </c>
      <c r="O28" s="226">
        <v>0.46</v>
      </c>
      <c r="P28" s="226">
        <v>1.833</v>
      </c>
      <c r="Q28" s="226">
        <v>0.90500000000000003</v>
      </c>
      <c r="R28" s="226">
        <v>1.607</v>
      </c>
      <c r="S28" s="226">
        <v>0</v>
      </c>
      <c r="T28" s="226">
        <v>0</v>
      </c>
      <c r="U28" s="226">
        <v>0</v>
      </c>
      <c r="V28" s="226">
        <v>2.512</v>
      </c>
      <c r="W28" s="227">
        <v>19279</v>
      </c>
      <c r="X28" s="227">
        <v>0</v>
      </c>
      <c r="Y28" s="227">
        <v>1203</v>
      </c>
    </row>
    <row r="29" spans="1:25" s="50" customFormat="1" x14ac:dyDescent="0.3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227"/>
    </row>
    <row r="30" spans="1:25" s="50" customFormat="1" x14ac:dyDescent="0.3">
      <c r="A30" s="271"/>
      <c r="B30" s="271"/>
      <c r="C30" s="271"/>
      <c r="D30" s="272"/>
      <c r="E30" s="272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51"/>
    </row>
    <row r="31" spans="1:25" s="50" customFormat="1" x14ac:dyDescent="0.3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3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3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3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3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3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3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3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3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3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3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3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22" customFormat="1" x14ac:dyDescent="0.3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5" x14ac:dyDescent="0.3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5" x14ac:dyDescent="0.3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5" x14ac:dyDescent="0.3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5" x14ac:dyDescent="0.3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5" x14ac:dyDescent="0.3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5" x14ac:dyDescent="0.3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5" x14ac:dyDescent="0.3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5" x14ac:dyDescent="0.3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5" x14ac:dyDescent="0.3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5" x14ac:dyDescent="0.3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5" x14ac:dyDescent="0.3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5" x14ac:dyDescent="0.3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5" x14ac:dyDescent="0.3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5" x14ac:dyDescent="0.3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3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3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3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3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3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3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6"/>
      <c r="W118" s="227"/>
      <c r="X118" s="228"/>
    </row>
    <row r="119" spans="1:24" x14ac:dyDescent="0.3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6"/>
      <c r="W119" s="227"/>
      <c r="X119" s="228"/>
    </row>
    <row r="120" spans="1:24" x14ac:dyDescent="0.3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6"/>
      <c r="W120" s="227"/>
      <c r="X120" s="228"/>
    </row>
    <row r="121" spans="1:24" x14ac:dyDescent="0.3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6"/>
      <c r="W121" s="227"/>
      <c r="X121" s="228"/>
    </row>
    <row r="122" spans="1:24" x14ac:dyDescent="0.3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6"/>
      <c r="W122" s="227"/>
      <c r="X122" s="228"/>
    </row>
    <row r="123" spans="1:24" x14ac:dyDescent="0.3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6"/>
      <c r="W123" s="227"/>
      <c r="X123" s="228"/>
    </row>
    <row r="124" spans="1:24" x14ac:dyDescent="0.3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6"/>
      <c r="W124" s="227"/>
      <c r="X124" s="228"/>
    </row>
    <row r="125" spans="1:24" x14ac:dyDescent="0.3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6"/>
      <c r="W125" s="227"/>
      <c r="X125" s="229"/>
    </row>
    <row r="126" spans="1:24" x14ac:dyDescent="0.3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6"/>
      <c r="W126" s="227"/>
      <c r="X126" s="229"/>
    </row>
    <row r="127" spans="1:24" x14ac:dyDescent="0.3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3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3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3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4"/>
      <c r="W230" s="220"/>
      <c r="X23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2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30 P18:P230 J18:J230">
    <cfRule type="expression" dxfId="13" priority="7">
      <formula>IF($A18&lt;&gt;"",1,0)</formula>
    </cfRule>
  </conditionalFormatting>
  <conditionalFormatting sqref="A217:X23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2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29 P16:P29 V16:V29">
    <cfRule type="expression" dxfId="8" priority="4">
      <formula>IF($A16&lt;&gt;"",1,0)</formula>
    </cfRule>
  </conditionalFormatting>
  <conditionalFormatting sqref="Y16:Y2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The University of Bolton</v>
      </c>
    </row>
    <row r="6" spans="1:8" ht="13.5" x14ac:dyDescent="0.3">
      <c r="A6" s="8" t="s">
        <v>56</v>
      </c>
      <c r="B6" s="180">
        <f>UKPRN</f>
        <v>10006841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14000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14000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20000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18000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16500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16500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2984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77000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114000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132000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127000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112500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14171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04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The University of Bolton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10006841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73070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4</v>
      </c>
      <c r="C12" s="270" t="s">
        <v>201</v>
      </c>
      <c r="D12" s="270" t="s">
        <v>202</v>
      </c>
      <c r="E12" s="270"/>
      <c r="F12" s="270"/>
      <c r="G12" s="227">
        <v>3</v>
      </c>
      <c r="H12" s="227">
        <v>24</v>
      </c>
      <c r="I12" s="227">
        <v>54</v>
      </c>
      <c r="J12" s="227">
        <v>17</v>
      </c>
      <c r="K12" s="227">
        <v>2</v>
      </c>
      <c r="L12" s="239">
        <v>0.33333333333333298</v>
      </c>
      <c r="M12" s="239">
        <v>7.01</v>
      </c>
      <c r="N12" s="239">
        <v>3.7380237442922399</v>
      </c>
      <c r="O12" s="227">
        <v>17978</v>
      </c>
      <c r="P12" s="51"/>
    </row>
    <row r="13" spans="1:17" s="50" customFormat="1" x14ac:dyDescent="0.3">
      <c r="A13" s="270" t="s">
        <v>205</v>
      </c>
      <c r="B13" s="270">
        <v>15</v>
      </c>
      <c r="C13" s="270" t="s">
        <v>201</v>
      </c>
      <c r="D13" s="270" t="s">
        <v>206</v>
      </c>
      <c r="E13" s="270"/>
      <c r="F13" s="270"/>
      <c r="G13" s="227">
        <v>6</v>
      </c>
      <c r="H13" s="227">
        <v>48</v>
      </c>
      <c r="I13" s="227">
        <v>46</v>
      </c>
      <c r="J13" s="227">
        <v>0</v>
      </c>
      <c r="K13" s="227">
        <v>0</v>
      </c>
      <c r="L13" s="239">
        <v>0.54</v>
      </c>
      <c r="M13" s="239">
        <v>0.44</v>
      </c>
      <c r="N13" s="239">
        <v>0.38016</v>
      </c>
      <c r="O13" s="227">
        <v>1828</v>
      </c>
      <c r="P13" s="51"/>
    </row>
    <row r="14" spans="1:17" s="50" customFormat="1" x14ac:dyDescent="0.3">
      <c r="A14" s="270" t="s">
        <v>207</v>
      </c>
      <c r="B14" s="270">
        <v>16</v>
      </c>
      <c r="C14" s="270" t="s">
        <v>201</v>
      </c>
      <c r="D14" s="270" t="s">
        <v>208</v>
      </c>
      <c r="E14" s="270"/>
      <c r="F14" s="270"/>
      <c r="G14" s="227">
        <v>3</v>
      </c>
      <c r="H14" s="227">
        <v>11</v>
      </c>
      <c r="I14" s="227">
        <v>23</v>
      </c>
      <c r="J14" s="227">
        <v>47</v>
      </c>
      <c r="K14" s="227">
        <v>16</v>
      </c>
      <c r="L14" s="239">
        <v>0.37837837837837801</v>
      </c>
      <c r="M14" s="239">
        <v>1.54</v>
      </c>
      <c r="N14" s="239">
        <v>0.75751351351351404</v>
      </c>
      <c r="O14" s="227">
        <v>3643</v>
      </c>
      <c r="P14" s="51"/>
    </row>
    <row r="15" spans="1:17" s="50" customFormat="1" x14ac:dyDescent="0.3">
      <c r="A15" s="270" t="s">
        <v>207</v>
      </c>
      <c r="B15" s="270">
        <v>22</v>
      </c>
      <c r="C15" s="270" t="s">
        <v>201</v>
      </c>
      <c r="D15" s="270" t="s">
        <v>209</v>
      </c>
      <c r="E15" s="270"/>
      <c r="F15" s="270"/>
      <c r="G15" s="227">
        <v>0</v>
      </c>
      <c r="H15" s="227">
        <v>8</v>
      </c>
      <c r="I15" s="227">
        <v>33</v>
      </c>
      <c r="J15" s="227">
        <v>38</v>
      </c>
      <c r="K15" s="227">
        <v>21</v>
      </c>
      <c r="L15" s="239">
        <v>0.19512195121951201</v>
      </c>
      <c r="M15" s="239">
        <v>1</v>
      </c>
      <c r="N15" s="239">
        <v>0.19512195121951201</v>
      </c>
      <c r="O15" s="227">
        <v>938</v>
      </c>
      <c r="P15" s="51"/>
    </row>
    <row r="16" spans="1:17" s="50" customFormat="1" x14ac:dyDescent="0.3">
      <c r="A16" s="270" t="s">
        <v>207</v>
      </c>
      <c r="B16" s="270">
        <v>25</v>
      </c>
      <c r="C16" s="270" t="s">
        <v>201</v>
      </c>
      <c r="D16" s="270" t="s">
        <v>210</v>
      </c>
      <c r="E16" s="270"/>
      <c r="F16" s="270"/>
      <c r="G16" s="227">
        <v>2</v>
      </c>
      <c r="H16" s="227">
        <v>25</v>
      </c>
      <c r="I16" s="227">
        <v>54</v>
      </c>
      <c r="J16" s="227">
        <v>13</v>
      </c>
      <c r="K16" s="227">
        <v>6</v>
      </c>
      <c r="L16" s="239">
        <v>0.33333333333333298</v>
      </c>
      <c r="M16" s="239">
        <v>27.52</v>
      </c>
      <c r="N16" s="239">
        <v>9.1745696557133698</v>
      </c>
      <c r="O16" s="227">
        <v>44125</v>
      </c>
      <c r="P16" s="51"/>
    </row>
    <row r="17" spans="1:16" s="50" customFormat="1" x14ac:dyDescent="0.3">
      <c r="A17" s="270" t="s">
        <v>212</v>
      </c>
      <c r="B17" s="270">
        <v>29</v>
      </c>
      <c r="C17" s="270" t="s">
        <v>201</v>
      </c>
      <c r="D17" s="270" t="s">
        <v>213</v>
      </c>
      <c r="E17" s="270"/>
      <c r="F17" s="270"/>
      <c r="G17" s="227">
        <v>21</v>
      </c>
      <c r="H17" s="227">
        <v>19</v>
      </c>
      <c r="I17" s="227">
        <v>41</v>
      </c>
      <c r="J17" s="227">
        <v>18</v>
      </c>
      <c r="K17" s="227">
        <v>1</v>
      </c>
      <c r="L17" s="239">
        <v>0.49382716049382702</v>
      </c>
      <c r="M17" s="239">
        <v>1.92</v>
      </c>
      <c r="N17" s="239">
        <v>0.94765432098765401</v>
      </c>
      <c r="O17" s="227">
        <v>4558</v>
      </c>
      <c r="P17" s="51"/>
    </row>
    <row r="18" spans="1:16" s="50" customFormat="1" x14ac:dyDescent="0.3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9"/>
      <c r="M18" s="239"/>
      <c r="N18" s="239"/>
      <c r="O18" s="227"/>
      <c r="P18" s="51"/>
    </row>
    <row r="19" spans="1:16" s="50" customFormat="1" x14ac:dyDescent="0.3">
      <c r="A19" s="276"/>
      <c r="B19" s="276"/>
      <c r="C19" s="276"/>
      <c r="D19" s="276"/>
      <c r="E19" s="276"/>
      <c r="F19" s="276"/>
      <c r="G19" s="230"/>
      <c r="H19" s="230"/>
      <c r="I19" s="230"/>
      <c r="J19" s="230"/>
      <c r="K19" s="230"/>
      <c r="L19" s="243"/>
      <c r="M19" s="244"/>
      <c r="N19" s="244"/>
      <c r="O19" s="230"/>
      <c r="P19" s="51"/>
    </row>
    <row r="20" spans="1:16" s="50" customFormat="1" x14ac:dyDescent="0.3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3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22" customFormat="1" x14ac:dyDescent="0.3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3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3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3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3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3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3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6"/>
      <c r="M110" s="240"/>
      <c r="N110" s="240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s="44" customFormat="1" x14ac:dyDescent="0.3">
      <c r="A229" s="277"/>
      <c r="B229" s="277"/>
      <c r="C229" s="277"/>
      <c r="D229" s="277"/>
      <c r="E229" s="277"/>
      <c r="F229" s="277"/>
      <c r="G229" s="245"/>
      <c r="H229" s="245"/>
      <c r="I229" s="245"/>
      <c r="J229" s="245"/>
      <c r="K229" s="245"/>
      <c r="L229" s="246"/>
      <c r="M229" s="246"/>
      <c r="N229" s="246"/>
      <c r="O229" s="245"/>
    </row>
    <row r="230" spans="1:15" x14ac:dyDescent="0.3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3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3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3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3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3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3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8 K12:K128">
    <cfRule type="expression" dxfId="5" priority="2">
      <formula>IF($A12&lt;&gt;"",1,0)</formula>
    </cfRule>
  </conditionalFormatting>
  <conditionalFormatting sqref="E12:F128">
    <cfRule type="expression" dxfId="4" priority="1">
      <formula>IF(AND($A12&lt;&gt;"",$E12=""),1,0)</formula>
    </cfRule>
  </conditionalFormatting>
  <conditionalFormatting sqref="A222:O228">
    <cfRule type="expression" dxfId="3" priority="12">
      <formula>IF($A222&lt;&gt;"",1,0)</formula>
    </cfRule>
  </conditionalFormatting>
  <conditionalFormatting sqref="A12:O128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8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The University of Bolton</v>
      </c>
      <c r="D5" s="96"/>
    </row>
    <row r="6" spans="1:15" ht="13.5" x14ac:dyDescent="0.3">
      <c r="B6" s="142" t="s">
        <v>56</v>
      </c>
      <c r="C6" s="180">
        <f>UKPRN</f>
        <v>10006841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96000</v>
      </c>
      <c r="E10" s="213">
        <v>76000</v>
      </c>
      <c r="F10" s="213">
        <v>87000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2000</v>
      </c>
      <c r="E11" s="214">
        <v>13000</v>
      </c>
      <c r="F11" s="214">
        <v>1000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0</v>
      </c>
      <c r="E12" s="214">
        <v>0</v>
      </c>
      <c r="F12" s="214">
        <v>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45000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1000</v>
      </c>
      <c r="E14" s="214">
        <v>1000</v>
      </c>
      <c r="F14" s="214">
        <v>1000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90000</v>
      </c>
      <c r="E15" s="215">
        <v>60000</v>
      </c>
      <c r="F15" s="215">
        <v>71000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11000</v>
      </c>
      <c r="E16" s="212">
        <v>0</v>
      </c>
      <c r="F16" s="212">
        <v>42000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15000</v>
      </c>
      <c r="E17" s="212">
        <v>55000</v>
      </c>
      <c r="F17" s="212">
        <v>30000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260000</v>
      </c>
      <c r="E18" s="211">
        <v>205000</v>
      </c>
      <c r="F18" s="211">
        <v>232000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2295000</v>
      </c>
      <c r="G20" s="4" t="s">
        <v>113</v>
      </c>
      <c r="H20" s="4"/>
      <c r="I20" s="100"/>
      <c r="K20" s="179" t="s">
        <v>144</v>
      </c>
      <c r="L20" s="183">
        <v>2295000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0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2019-07-25T14:50:42Z</dcterms:modified>
</cp:coreProperties>
</file>