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70139843-FCCA-43F4-A014-7E7DBB72331B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<sst xmlns="http://schemas.openxmlformats.org/spreadsheetml/2006/main" count="284" uniqueCount="207">
  <si>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</si>
  <si>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</si>
  <si>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</si>
  <si>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</si>
  <si>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</si>
  <si>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</si>
  <si>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</si>
  <si>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</si>
  <si>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</si>
  <si>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</si>
  <si>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</si>
  <si>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</si>
  <si>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</si>
  <si>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</si>
  <si>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</si>
  <si>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</si>
  <si>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</si>
  <si>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</si>
  <si>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</si>
  <si>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</si>
  <si>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</si>
  <si>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</si>
  <si>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</si>
  <si>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</si>
  <si>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</si>
  <si>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</si>
  <si>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</si>
  <si>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</si>
  <si>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</si>
  <si>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</si>
  <si>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</si>
  <si>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</si>
  <si>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</si>
  <si>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</si>
  <si>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</si>
  <si>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</si>
  <si>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</si>
  <si>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</si>
  <si>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</si>
  <si>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</si>
  <si>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</si>
  <si>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</si>
  <si>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</si>
  <si>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</si>
  <si>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</si>
  <si>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</si>
  <si>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</si>
  <si>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</si>
  <si>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</si>
  <si>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</si>
  <si>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</si>
  <si>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</si>
  <si>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</si>
  <si>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</si>
  <si>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</si>
  <si>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</si>
  <si>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</si>
  <si>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</si>
  <si>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</si>
  <si>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</si>
  <si>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</si>
  <si>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</si>
  <si>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</si>
  <si>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</si>
  <si>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</si>
  <si>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</si>
  <si>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</si>
  <si>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</si>
  <si>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</si>
  <si>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</si>
  <si>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</si>
  <si>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</si>
  <si>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</si>
  <si>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</si>
  <si>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</si>
  <si>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</si>
  <si>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</si>
  <si>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</si>
  <si>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</si>
  <si>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</si>
  <si>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</si>
  <si>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</si>
  <si>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</si>
  <si>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</si>
  <si>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</si>
  <si>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</si>
  <si>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</si>
  <si>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</si>
  <si>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</si>
  <si>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</si>
  <si>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</si>
  <si>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</si>
  <si>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</si>
  <si>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</si>
  <si>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</si>
  <si>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</si>
  <si>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</si>
  <si>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</si>
  <si>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</si>
  <si>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</si>
  <si>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</si>
  <si>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</si>
  <si>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</si>
  <si>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</si>
  <si>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</si>
  <si>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</si>
  <si>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</si>
  <si>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</si>
  <si>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</si>
  <si>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</si>
  <si>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</si>
  <si>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</si>
  <si>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</si>
  <si>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</si>
  <si>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</si>
  <si>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</si>
  <si>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</si>
  <si>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</si>
  <si>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</si>
  <si>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</si>
  <si>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</si>
  <si>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</si>
  <si>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</si>
  <si>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</si>
  <si>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</si>
  <si>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</si>
  <si>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</si>
  <si>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</si>
  <si>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</si>
  <si>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</si>
  <si>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</si>
  <si>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</si>
  <si>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</si>
  <si>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</si>
  <si>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</si>
  <si>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</si>
  <si>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</si>
  <si>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</si>
  <si>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</si>
  <si>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</si>
  <si>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</si>
  <si>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</si>
  <si>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</si>
  <si>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</si>
  <si>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</si>
  <si>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</si>
  <si>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</si>
  <si>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</si>
  <si>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</si>
  <si>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</si>
  <si>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</si>
  <si>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</si>
  <si>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</si>
  <si>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</si>
  <si>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</si>
  <si>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</si>
  <si>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</si>
  <si>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</si>
  <si>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</si>
  <si>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</si>
  <si>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</si>
  <si>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</si>
  <si>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</si>
  <si>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</si>
  <si>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</si>
  <si>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</si>
  <si>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</si>
  <si>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</si>
  <si>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</si>
  <si>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</si>
  <si>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</si>
  <si>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</si>
  <si>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</si>
  <si>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</si>
  <si>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</si>
  <si>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</si>
  <si>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</si>
  <si>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</si>
  <si>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</si>
  <si>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</si>
  <si>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</si>
  <si>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</si>
  <si>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</si>
  <si>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</si>
  <si>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</si>
  <si>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</si>
  <si>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</si>
  <si>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</si>
  <si>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</si>
  <si>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</si>
  <si>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</si>
  <si>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</si>
  <si>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</si>
  <si>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</si>
  <si>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</si>
  <si>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</si>
  <si>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</si>
  <si>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</si>
  <si>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</si>
  <si>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Guildhall School of Music &amp; Drama</t>
  </si>
  <si>
    <t>D</t>
  </si>
  <si>
    <t>Z</t>
  </si>
  <si>
    <t>Music, Drama, Dance and Performing Arts</t>
  </si>
  <si>
    <t>Output</t>
  </si>
  <si>
    <t>Impact</t>
  </si>
  <si>
    <t>Environment</t>
  </si>
  <si>
    <t>City, University of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</si>
</sst>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Guildhall School of Music &amp; Drama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10007825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10007825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242154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29058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271212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271212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16924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11089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177169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476394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553418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136309.85221674878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553418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1029812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Guildhall School of Music &amp; Drama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10007825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242154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29058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16924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35</v>
      </c>
      <c r="C16" s="270" t="s">
        <v>201</v>
      </c>
      <c r="D16" s="270" t="s">
        <v>202</v>
      </c>
      <c r="E16" s="270" t="s">
        <v>203</v>
      </c>
      <c r="F16" s="225">
        <v>10.8</v>
      </c>
      <c r="G16" s="225">
        <v>30.2</v>
      </c>
      <c r="H16" s="225">
        <v>33.700000000000003</v>
      </c>
      <c r="I16" s="225">
        <v>9.6</v>
      </c>
      <c r="J16" s="225">
        <v>15.7</v>
      </c>
      <c r="K16" s="226">
        <v>1.7230000000000001</v>
      </c>
      <c r="L16" s="226">
        <v>4.8170000000000002</v>
      </c>
      <c r="M16" s="226">
        <v>5.375</v>
      </c>
      <c r="N16" s="226">
        <v>1.5309999999999999</v>
      </c>
      <c r="O16" s="226">
        <v>2.504</v>
      </c>
      <c r="P16" s="226">
        <v>6.5389999999999997</v>
      </c>
      <c r="Q16" s="226">
        <v>6.89</v>
      </c>
      <c r="R16" s="226">
        <v>4.8170000000000002</v>
      </c>
      <c r="S16" s="226">
        <v>0</v>
      </c>
      <c r="T16" s="226">
        <v>0</v>
      </c>
      <c r="U16" s="226">
        <v>0</v>
      </c>
      <c r="V16" s="226">
        <v>11.707000000000001</v>
      </c>
      <c r="W16" s="227">
        <v>116823</v>
      </c>
      <c r="X16" s="227">
        <v>14019</v>
      </c>
      <c r="Y16" s="227">
        <v>8165</v>
      </c>
    </row>
    <row r="17" spans="1:25" s="50" customFormat="1" x14ac:dyDescent="0.3">
      <c r="A17" s="270" t="s">
        <v>200</v>
      </c>
      <c r="B17" s="270">
        <v>35</v>
      </c>
      <c r="C17" s="270" t="s">
        <v>201</v>
      </c>
      <c r="D17" s="270" t="s">
        <v>202</v>
      </c>
      <c r="E17" s="270" t="s">
        <v>204</v>
      </c>
      <c r="F17" s="225">
        <v>60</v>
      </c>
      <c r="G17" s="225">
        <v>40</v>
      </c>
      <c r="H17" s="225">
        <v>0</v>
      </c>
      <c r="I17" s="225">
        <v>0</v>
      </c>
      <c r="J17" s="225">
        <v>0</v>
      </c>
      <c r="K17" s="226">
        <v>9.57</v>
      </c>
      <c r="L17" s="226">
        <v>6.38</v>
      </c>
      <c r="M17" s="226">
        <v>0</v>
      </c>
      <c r="N17" s="226">
        <v>0</v>
      </c>
      <c r="O17" s="226">
        <v>0</v>
      </c>
      <c r="P17" s="226">
        <v>15.95</v>
      </c>
      <c r="Q17" s="226">
        <v>38.28</v>
      </c>
      <c r="R17" s="226">
        <v>6.38</v>
      </c>
      <c r="S17" s="226">
        <v>0</v>
      </c>
      <c r="T17" s="226">
        <v>0</v>
      </c>
      <c r="U17" s="226">
        <v>0</v>
      </c>
      <c r="V17" s="226">
        <v>44.66</v>
      </c>
      <c r="W17" s="227">
        <v>109070</v>
      </c>
      <c r="X17" s="227">
        <v>13088</v>
      </c>
      <c r="Y17" s="227">
        <v>7623</v>
      </c>
    </row>
    <row r="18" spans="1:25" s="50" customFormat="1" x14ac:dyDescent="0.3">
      <c r="A18" s="270" t="s">
        <v>200</v>
      </c>
      <c r="B18" s="270">
        <v>35</v>
      </c>
      <c r="C18" s="270" t="s">
        <v>201</v>
      </c>
      <c r="D18" s="270" t="s">
        <v>202</v>
      </c>
      <c r="E18" s="270" t="s">
        <v>205</v>
      </c>
      <c r="F18" s="225">
        <v>10</v>
      </c>
      <c r="G18" s="225">
        <v>20</v>
      </c>
      <c r="H18" s="225">
        <v>60</v>
      </c>
      <c r="I18" s="225">
        <v>10</v>
      </c>
      <c r="J18" s="225">
        <v>0</v>
      </c>
      <c r="K18" s="226">
        <v>1.595</v>
      </c>
      <c r="L18" s="226">
        <v>3.19</v>
      </c>
      <c r="M18" s="226">
        <v>9.57</v>
      </c>
      <c r="N18" s="226">
        <v>1.595</v>
      </c>
      <c r="O18" s="226">
        <v>0</v>
      </c>
      <c r="P18" s="226">
        <v>4.7850000000000001</v>
      </c>
      <c r="Q18" s="226">
        <v>6.38</v>
      </c>
      <c r="R18" s="226">
        <v>3.19</v>
      </c>
      <c r="S18" s="226">
        <v>0</v>
      </c>
      <c r="T18" s="226">
        <v>0</v>
      </c>
      <c r="U18" s="226">
        <v>0</v>
      </c>
      <c r="V18" s="226">
        <v>9.57</v>
      </c>
      <c r="W18" s="227">
        <v>16261</v>
      </c>
      <c r="X18" s="227">
        <v>1951</v>
      </c>
      <c r="Y18" s="227">
        <v>1136</v>
      </c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3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Guildhall School of Music &amp; Drama</v>
      </c>
    </row>
    <row r="6" spans="1:8" ht="13.5" x14ac:dyDescent="0.3">
      <c r="A6" s="8" t="s">
        <v>56</v>
      </c>
      <c r="B6" s="180">
        <f>UKPRN</f>
        <v>10007825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73000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146000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54750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61320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11089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Guildhall School of Music &amp; Drama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10007825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177169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35</v>
      </c>
      <c r="C12" s="270" t="s">
        <v>201</v>
      </c>
      <c r="D12" s="270" t="s">
        <v>202</v>
      </c>
      <c r="E12" s="270">
        <v>10001478</v>
      </c>
      <c r="F12" s="270" t="s">
        <v>206</v>
      </c>
      <c r="G12" s="227">
        <v>34</v>
      </c>
      <c r="H12" s="227">
        <v>53</v>
      </c>
      <c r="I12" s="227">
        <v>11</v>
      </c>
      <c r="J12" s="227">
        <v>2</v>
      </c>
      <c r="K12" s="227">
        <v>0</v>
      </c>
      <c r="L12" s="239">
        <v>0.88775510204081598</v>
      </c>
      <c r="M12" s="239">
        <v>28.5</v>
      </c>
      <c r="N12" s="239">
        <v>36.8377722270059</v>
      </c>
      <c r="O12" s="227">
        <v>177169</v>
      </c>
      <c r="P12" s="51"/>
    </row>
    <row r="13" spans="1:17" s="50" customFormat="1" x14ac:dyDescent="0.3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3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3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Guildhall School of Music &amp; Drama</v>
      </c>
      <c r="D5" s="96"/>
    </row>
    <row r="6" spans="1:15" ht="13.5" x14ac:dyDescent="0.3">
      <c r="B6" s="142" t="s">
        <v>56</v>
      </c>
      <c r="C6" s="180">
        <f>UKPRN</f>
        <v>10007825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0</v>
      </c>
      <c r="E11" s="214">
        <v>0</v>
      </c>
      <c r="F11" s="214">
        <v>6000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131000</v>
      </c>
      <c r="E12" s="214">
        <v>185000</v>
      </c>
      <c r="F12" s="214">
        <v>230000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24000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112000</v>
      </c>
      <c r="E15" s="215">
        <v>161000</v>
      </c>
      <c r="F15" s="215">
        <v>12000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3349000</v>
      </c>
      <c r="E17" s="212">
        <v>3828000</v>
      </c>
      <c r="F17" s="212">
        <v>3657000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3592000</v>
      </c>
      <c r="E18" s="211">
        <v>4174000</v>
      </c>
      <c r="F18" s="211">
        <v>3929000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39351000</v>
      </c>
      <c r="G20" s="4" t="s">
        <v>113</v>
      </c>
      <c r="H20" s="4"/>
      <c r="I20" s="100"/>
      <c r="K20" s="179" t="s">
        <v>144</v>
      </c>
      <c r="L20" s="183">
        <v>39351000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553418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136309.85221674878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553418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2019-07-25T16:49:24Z</dcterms:modified>
</cp:coreProperties>
</file>