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<x:sst xmlns:x="http://schemas.openxmlformats.org/spreadsheetml/2006/main" count="511" uniqueCount="291">
  <x:si>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</x:si>
  <x:si>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</x:si>
  <x:si>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</x:si>
  <x:si>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</x:si>
  <x:si>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</x:si>
  <x:si>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</x:si>
  <x:si>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</x:si>
  <x:si>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</x:si>
  <x:si>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</x:si>
  <x:si>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</x:si>
  <x:si>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</x:si>
  <x:si>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</x:si>
  <x:si>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</x:si>
  <x:si>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</x:si>
  <x:si>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</x:si>
  <x:si>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</x:si>
  <x:si>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</x:si>
  <x:si>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</x:si>
  <x:si>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</x:si>
  <x:si>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</x:si>
  <x:si>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</x:si>
  <x:si>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</x:si>
  <x:si>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</x:si>
  <x:si>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</x:si>
  <x:si>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</x:si>
  <x:si>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</x:si>
  <x:si>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</x:si>
  <x:si>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</x:si>
  <x:si>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</x:si>
  <x:si>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</x:si>
  <x:si>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</x:si>
  <x:si>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</x:si>
  <x:si>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</x:si>
  <x:si>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</x:si>
  <x:si>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</x:si>
  <x:si>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</x:si>
  <x:si>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</x:si>
  <x:si>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</x:si>
  <x:si>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</x:si>
  <x:si>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</x:si>
  <x:si>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</x:si>
  <x:si>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</x:si>
  <x:si>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</x:si>
  <x:si>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</x:si>
  <x:si>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</x:si>
  <x:si>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</x:si>
  <x:si>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</x:si>
  <x:si>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</x:si>
  <x:si>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</x:si>
  <x:si>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</x:si>
  <x:si>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</x:si>
  <x:si>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</x:si>
  <x:si>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</x:si>
  <x:si>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</x:si>
  <x:si>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</x:si>
  <x:si>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</x:si>
  <x:si>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</x:si>
  <x:si>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</x:si>
  <x:si>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</x:si>
  <x:si>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</x:si>
  <x:si>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</x:si>
  <x:si>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</x:si>
  <x:si>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</x:si>
  <x:si>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</x:si>
  <x:si>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</x:si>
  <x:si>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</x:si>
  <x:si>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</x:si>
  <x:si>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</x:si>
  <x:si>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</x:si>
  <x:si>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</x:si>
  <x:si>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</x:si>
  <x:si>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</x:si>
  <x:si>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</x:si>
  <x:si>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</x:si>
  <x:si>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</x:si>
  <x:si>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</x:si>
  <x:si>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</x:si>
  <x:si>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</x:si>
  <x:si>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</x:si>
  <x:si>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</x:si>
  <x:si>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</x:si>
  <x:si>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</x:si>
  <x:si>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</x:si>
  <x:si>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</x:si>
  <x:si>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</x:si>
  <x:si>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</x:si>
  <x:si>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</x:si>
  <x:si>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</x:si>
  <x:si>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</x:si>
  <x:si>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</x:si>
  <x:si>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</x:si>
  <x:si>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</x:si>
  <x:si>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</x:si>
  <x:si>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</x:si>
  <x:si>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</x:si>
  <x:si>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</x:si>
  <x:si>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</x:si>
  <x:si>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</x:si>
  <x:si>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</x:si>
  <x:si>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</x:si>
  <x:si>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</x:si>
  <x:si>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</x:si>
  <x:si>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</x:si>
  <x:si>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</x:si>
  <x:si>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</x:si>
  <x:si>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</x:si>
  <x:si>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</x:si>
  <x:si>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</x:si>
  <x:si>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</x:si>
  <x:si>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</x:si>
  <x:si>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</x:si>
  <x:si>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</x:si>
  <x:si>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</x:si>
  <x:si>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</x:si>
  <x:si>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</x:si>
  <x:si>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</x:si>
  <x:si>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</x:si>
  <x:si>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</x:si>
  <x:si>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</x:si>
  <x:si>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</x:si>
  <x:si>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</x:si>
  <x:si>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</x:si>
  <x:si>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</x:si>
  <x:si>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</x:si>
  <x:si>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</x:si>
  <x:si>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</x:si>
  <x:si>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</x:si>
  <x:si>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</x:si>
  <x:si>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</x:si>
  <x:si>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</x:si>
  <x:si>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</x:si>
  <x:si>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</x:si>
  <x:si>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</x:si>
  <x:si>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</x:si>
  <x:si>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</x:si>
  <x:si>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</x:si>
  <x:si>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</x:si>
  <x:si>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</x:si>
  <x:si>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</x:si>
  <x:si>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</x:si>
  <x:si>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</x:si>
  <x:si>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</x:si>
  <x:si>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</x:si>
  <x:si>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</x:si>
  <x:si>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</x:si>
  <x:si>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</x:si>
  <x:si>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</x:si>
  <x:si>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</x:si>
  <x:si>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</x:si>
  <x:si>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</x:si>
  <x:si>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</x:si>
  <x:si>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</x:si>
  <x:si>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</x:si>
  <x:si>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</x:si>
  <x:si>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</x:si>
  <x:si>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</x:si>
  <x:si>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</x:si>
  <x:si>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</x:si>
  <x:si>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</x:si>
  <x:si>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</x:si>
  <x:si>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</x:si>
  <x:si>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</x:si>
  <x:si>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</x:si>
  <x:si>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</x:si>
  <x:si>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</x:si>
  <x:si>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</x:si>
  <x:si>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</x:si>
  <x:si>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</x:si>
  <x:si>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</x:si>
  <x:si>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</x:si>
  <x:si>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</x:si>
  <x:si>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</x:si>
  <x:si>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</x:si>
  <x:si>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</x:si>
  <x:si>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</x:si>
  <x:si>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</x:si>
  <x:si>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</x:si>
  <x:si>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</x:si>
  <x:si>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</x:si>
  <x:si>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</x:si>
  <x:si>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</x:si>
  <x:si>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</x:si>
  <x:si>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</x:si>
  <x:si>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</x:si>
  <x:si>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</x:si>
  <x:si>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</x:si>
  <x:si>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</x:si>
  <x:si>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</x:si>
  <x:si>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</x:si>
  <x:si>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</x:si>
  <x:si>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</x:si>
  <x:si>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</x:si>
  <x:si>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</x:si>
  <x:si>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</x:si>
  <x:si>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</x:si>
  <x:si>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</x:si>
  <x:si>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</x:si>
  <x:si>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</x:si>
  <x:si>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</x:si>
  <x:si>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</x:si>
  <x:si>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</x:si>
  <x:si>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</x:si>
  <x:si>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</x:si>
  <x:si>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</x:si>
  <x:si>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</x:si>
  <x:si>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</x:si>
  <x:si>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</x:si>
  <x:si>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</x:si>
  <x:si>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</x:si>
  <x:si>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</x:si>
  <x:si>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</x:si>
  <x:si>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</x:si>
  <x:si>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</x:si>
  <x:si>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</x:si>
  <x:si>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</x:si>
  <x:si>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</x:si>
  <x:si>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</x:si>
  <x:si>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</x:si>
  <x:si>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</x:si>
  <x:si>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</x:si>
  <x:si>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</x:si>
  <x:si>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</x:si>
  <x:si>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</x:si>
  <x:si>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</x:si>
  <x:si>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</x:si>
  <x:si>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</x:si>
  <x:si>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</x:si>
  <x:si>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</x:si>
  <x:si>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</x:si>
  <x:si>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</x:si>
  <x:si>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</x:si>
  <x:si>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</x:si>
  <x:si>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</x:si>
  <x:si>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</x:si>
  <x:si>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</x:si>
  <x:si>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</x:si>
  <x:si>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</x:si>
  <x:si>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</x:si>
  <x:si>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</x:si>
  <x:si>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</x:si>
  <x:si>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</x:si>
  <x:si>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</x:si>
  <x:si>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</x:si>
  <x:si>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</x:si>
  <x:si>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</x:si>
  <x:si>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</x:si>
  <x:si>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</x:si>
  <x:si>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</x:si>
  <x:si>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</x:si>
  <x:si>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</x:si>
  <x:si>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</x:si>
  <x:si>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</x:si>
  <x:si>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</x:si>
  <x:si>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</x:si>
  <x:si>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</x:si>
  <x:si>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</x:si>
  <x:si>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</x:si>
  <x:si>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</x:si>
  <x:si>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</x:si>
  <x:si>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</x:si>
  <x:si>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</x:si>
  <x:si>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</x:si>
  <x:si>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</x:si>
  <x:si>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</x:si>
  <x:si>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</x:si>
  <x:si>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</x:si>
  <x:si>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</x:si>
  <x:si>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</x:si>
  <x:si>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</x:si>
  <x:si>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</x:si>
  <x:si>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</x:si>
  <x:si>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</x:si>
  <x:si>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</x:si>
  <x:si>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</x:si>
  <x:si>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</x:si>
  <x:si>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</x:si>
  <x:si>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</x:si>
  <x:si>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</x:si>
  <x:si>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</x:si>
  <x:si>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</x:si>
  <x:si>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</x:si>
  <x:si>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</x:si>
  <x:si>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</x:si>
  <x:si>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</x:si>
  <x:si>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</x:si>
  <x:si>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</x:si>
  <x:si>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</x:si>
  <x:si>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</x:si>
  <x:si>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</x:si>
  <x:si>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</x:si>
  <x:si>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</x:si>
  <x:si>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Harper Adams University</x:t>
  </x:si>
  <x:si>
    <x:t>A</x:t>
  </x:si>
  <x:si>
    <x:t>Z</x:t>
  </x:si>
  <x:si>
    <x:t>Agriculture, Veterinary and Food Science</x:t>
  </x:si>
  <x:si>
    <x:t>Output</x:t>
  </x:si>
  <x:si>
    <x:t>Impact</x:t>
  </x:si>
  <x:si>
    <x:t>Environment</x:t>
  </x:si>
  <x:si>
    <x:t>University of Lincoln</x:t>
  </x:si>
  <x:si>
    <x:t>University of Nottingham, The</x:t>
  </x:si>
  <x:si>
    <x:t>University of Edinburgh</x:t>
  </x:si>
  <x:si>
    <x:t>Prifysgol Aberystwyth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</x:si>
</x:sst>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10040812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246097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246097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153298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95464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494859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467725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467725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962584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21800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24077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45878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06</x:v>
      </x:c>
      <x:c r="C15" s="148" t="s">
        <x:v>293</x:v>
      </x:c>
      <x:c r="D15" s="148" t="s">
        <x:v>294</x:v>
      </x:c>
      <x:c r="E15" s="148" t="s">
        <x:v>295</x:v>
      </x:c>
      <x:c r="F15" s="149">
        <x:v>6.9</x:v>
      </x:c>
      <x:c r="G15" s="149">
        <x:v>47.3</x:v>
      </x:c>
      <x:c r="H15" s="149">
        <x:v>45.8</x:v>
      </x:c>
      <x:c r="I15" s="149">
        <x:v>0.0</x:v>
      </x:c>
      <x:c r="J15" s="149">
        <x:v>0.0</x:v>
      </x:c>
      <x:c r="K15" s="150">
        <x:v>1.173</x:v>
      </x:c>
      <x:c r="L15" s="150">
        <x:v>8.041</x:v>
      </x:c>
      <x:c r="M15" s="150">
        <x:v>7.786</x:v>
      </x:c>
      <x:c r="N15" s="150">
        <x:v>0.000</x:v>
      </x:c>
      <x:c r="O15" s="150">
        <x:v>0.000</x:v>
      </x:c>
      <x:c r="P15" s="150">
        <x:v>9.214</x:v>
      </x:c>
      <x:c r="Q15" s="150">
        <x:v>4.692</x:v>
      </x:c>
      <x:c r="R15" s="150">
        <x:v>8.041</x:v>
      </x:c>
      <x:c r="S15" s="150">
        <x:v>0.000</x:v>
      </x:c>
      <x:c r="T15" s="150">
        <x:v>0.000</x:v>
      </x:c>
      <x:c r="U15" s="150">
        <x:v>0.000</x:v>
      </x:c>
      <x:c r="V15" s="150">
        <x:v>12.733</x:v>
      </x:c>
      <x:c r="W15" s="151">
        <x:v>170929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06</x:v>
      </x:c>
      <x:c r="C16" s="148" t="s">
        <x:v>293</x:v>
      </x:c>
      <x:c r="D16" s="148" t="s">
        <x:v>294</x:v>
      </x:c>
      <x:c r="E16" s="148" t="s">
        <x:v>296</x:v>
      </x:c>
      <x:c r="F16" s="149">
        <x:v>26.7</x:v>
      </x:c>
      <x:c r="G16" s="149">
        <x:v>23.3</x:v>
      </x:c>
      <x:c r="H16" s="149">
        <x:v>50.0</x:v>
      </x:c>
      <x:c r="I16" s="149">
        <x:v>0.0</x:v>
      </x:c>
      <x:c r="J16" s="149">
        <x:v>0.0</x:v>
      </x:c>
      <x:c r="K16" s="150">
        <x:v>4.539</x:v>
      </x:c>
      <x:c r="L16" s="150">
        <x:v>3.961</x:v>
      </x:c>
      <x:c r="M16" s="150">
        <x:v>8.500</x:v>
      </x:c>
      <x:c r="N16" s="150">
        <x:v>0.000</x:v>
      </x:c>
      <x:c r="O16" s="150">
        <x:v>0.000</x:v>
      </x:c>
      <x:c r="P16" s="150">
        <x:v>8.500</x:v>
      </x:c>
      <x:c r="Q16" s="150">
        <x:v>18.156</x:v>
      </x:c>
      <x:c r="R16" s="150">
        <x:v>3.961</x:v>
      </x:c>
      <x:c r="S16" s="150">
        <x:v>0.000</x:v>
      </x:c>
      <x:c r="T16" s="150">
        <x:v>0.000</x:v>
      </x:c>
      <x:c r="U16" s="150">
        <x:v>0.000</x:v>
      </x:c>
      <x:c r="V16" s="150">
        <x:v>22.117</x:v>
      </x:c>
      <x:c r="W16" s="151">
        <x:v>52319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06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75.0</x:v>
      </x:c>
      <x:c r="H17" s="149">
        <x:v>25.0</x:v>
      </x:c>
      <x:c r="I17" s="149">
        <x:v>0.0</x:v>
      </x:c>
      <x:c r="J17" s="149">
        <x:v>0.0</x:v>
      </x:c>
      <x:c r="K17" s="150">
        <x:v>0.000</x:v>
      </x:c>
      <x:c r="L17" s="150">
        <x:v>12.750</x:v>
      </x:c>
      <x:c r="M17" s="150">
        <x:v>4.250</x:v>
      </x:c>
      <x:c r="N17" s="150">
        <x:v>0.000</x:v>
      </x:c>
      <x:c r="O17" s="150">
        <x:v>0.000</x:v>
      </x:c>
      <x:c r="P17" s="150">
        <x:v>12.750</x:v>
      </x:c>
      <x:c r="Q17" s="150">
        <x:v>0.000</x:v>
      </x:c>
      <x:c r="R17" s="150">
        <x:v>12.750</x:v>
      </x:c>
      <x:c r="S17" s="150">
        <x:v>0.000</x:v>
      </x:c>
      <x:c r="T17" s="150">
        <x:v>0.000</x:v>
      </x:c>
      <x:c r="U17" s="150">
        <x:v>0.000</x:v>
      </x:c>
      <x:c r="V17" s="150">
        <x:v>12.750</x:v>
      </x:c>
      <x:c r="W17" s="151">
        <x:v>22849</x:v>
      </x:c>
      <x:c r="X17" s="151">
        <x:v>0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1212000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1604000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1018000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1322000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1289000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153298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06</x:v>
      </x:c>
      <x:c r="C12" s="148" t="s">
        <x:v>293</x:v>
      </x:c>
      <x:c r="D12" s="148" t="s">
        <x:v>294</x:v>
      </x:c>
      <x:c r="E12" s="148"/>
      <x:c r="F12" s="148"/>
      <x:c r="G12" s="151">
        <x:v>10.0</x:v>
      </x:c>
      <x:c r="H12" s="151">
        <x:v>46.0</x:v>
      </x:c>
      <x:c r="I12" s="151">
        <x:v>44.0</x:v>
      </x:c>
      <x:c r="J12" s="151">
        <x:v>0.0</x:v>
      </x:c>
      <x:c r="K12" s="151">
        <x:v>0.0</x:v>
      </x:c>
      <x:c r="L12" s="193">
        <x:v>0.56</x:v>
      </x:c>
      <x:c r="M12" s="193">
        <x:v>25.10</x:v>
      </x:c>
      <x:c r="N12" s="193">
        <x:v>22.4896</x:v>
      </x:c>
      <x:c r="O12" s="151">
        <x:v>93205</x:v>
      </x:c>
      <x:c r="P12" s="152"/>
    </x:row>
    <x:row r="13" spans="1:17" s="147" customFormat="1" ht="15" x14ac:dyDescent="0.2">
      <x:c r="A13" s="148" t="s">
        <x:v>292</x:v>
      </x:c>
      <x:c r="B13" s="306">
        <x:v>06</x:v>
      </x:c>
      <x:c r="C13" s="148" t="s">
        <x:v>293</x:v>
      </x:c>
      <x:c r="D13" s="148" t="s">
        <x:v>294</x:v>
      </x:c>
      <x:c r="E13" s="148">
        <x:v>10007151</x:v>
      </x:c>
      <x:c r="F13" s="148" t="s">
        <x:v>298</x:v>
      </x:c>
      <x:c r="G13" s="151">
        <x:v>31.0</x:v>
      </x:c>
      <x:c r="H13" s="151">
        <x:v>47.0</x:v>
      </x:c>
      <x:c r="I13" s="151">
        <x:v>20.0</x:v>
      </x:c>
      <x:c r="J13" s="151">
        <x:v>2.0</x:v>
      </x:c>
      <x:c r="K13" s="151">
        <x:v>0.0</x:v>
      </x:c>
      <x:c r="L13" s="193">
        <x:v>0.795918367346939</x:v>
      </x:c>
      <x:c r="M13" s="193">
        <x:v>0.10</x:v>
      </x:c>
      <x:c r="N13" s="193">
        <x:v>0.12734693877551</x:v>
      </x:c>
      <x:c r="O13" s="151">
        <x:v>528</x:v>
      </x:c>
      <x:c r="P13" s="152"/>
    </x:row>
    <x:row r="14" spans="1:17" s="147" customFormat="1" ht="15" x14ac:dyDescent="0.2">
      <x:c r="A14" s="148" t="s">
        <x:v>292</x:v>
      </x:c>
      <x:c r="B14" s="306">
        <x:v>06</x:v>
      </x:c>
      <x:c r="C14" s="148" t="s">
        <x:v>293</x:v>
      </x:c>
      <x:c r="D14" s="148" t="s">
        <x:v>294</x:v>
      </x:c>
      <x:c r="E14" s="148">
        <x:v>10007154</x:v>
      </x:c>
      <x:c r="F14" s="148" t="s">
        <x:v>299</x:v>
      </x:c>
      <x:c r="G14" s="151">
        <x:v>37.0</x:v>
      </x:c>
      <x:c r="H14" s="151">
        <x:v>43.0</x:v>
      </x:c>
      <x:c r="I14" s="151">
        <x:v>17.0</x:v>
      </x:c>
      <x:c r="J14" s="151">
        <x:v>1.0</x:v>
      </x:c>
      <x:c r="K14" s="151">
        <x:v>2.0</x:v>
      </x:c>
      <x:c r="L14" s="193">
        <x:v>0.824742268041237</x:v>
      </x:c>
      <x:c r="M14" s="193">
        <x:v>0.03</x:v>
      </x:c>
      <x:c r="N14" s="193">
        <x:v>0.0448659793814433</x:v>
      </x:c>
      <x:c r="O14" s="151">
        <x:v>186</x:v>
      </x:c>
      <x:c r="P14" s="152"/>
    </x:row>
    <x:row r="15" spans="1:17" s="147" customFormat="1" ht="15" x14ac:dyDescent="0.2">
      <x:c r="A15" s="148" t="s">
        <x:v>292</x:v>
      </x:c>
      <x:c r="B15" s="306">
        <x:v>06</x:v>
      </x:c>
      <x:c r="C15" s="148" t="s">
        <x:v>293</x:v>
      </x:c>
      <x:c r="D15" s="148" t="s">
        <x:v>294</x:v>
      </x:c>
      <x:c r="E15" s="148">
        <x:v>10007790</x:v>
      </x:c>
      <x:c r="F15" s="148" t="s">
        <x:v>300</x:v>
      </x:c>
      <x:c r="G15" s="151">
        <x:v>42.0</x:v>
      </x:c>
      <x:c r="H15" s="151">
        <x:v>32.0</x:v>
      </x:c>
      <x:c r="I15" s="151">
        <x:v>23.0</x:v>
      </x:c>
      <x:c r="J15" s="151">
        <x:v>3.0</x:v>
      </x:c>
      <x:c r="K15" s="151">
        <x:v>0.0</x:v>
      </x:c>
      <x:c r="L15" s="193">
        <x:v>0.762886597938144</x:v>
      </x:c>
      <x:c r="M15" s="193">
        <x:v>0.20</x:v>
      </x:c>
      <x:c r="N15" s="193">
        <x:v>0.244123711340206</x:v>
      </x:c>
      <x:c r="O15" s="151">
        <x:v>1012</x:v>
      </x:c>
      <x:c r="P15" s="152"/>
    </x:row>
    <x:row r="16" spans="1:17" s="147" customFormat="1" ht="15" x14ac:dyDescent="0.2">
      <x:c r="A16" s="148" t="s">
        <x:v>292</x:v>
      </x:c>
      <x:c r="B16" s="306">
        <x:v>06</x:v>
      </x:c>
      <x:c r="C16" s="148" t="s">
        <x:v>293</x:v>
      </x:c>
      <x:c r="D16" s="148" t="s">
        <x:v>294</x:v>
      </x:c>
      <x:c r="E16" s="148">
        <x:v>10007856</x:v>
      </x:c>
      <x:c r="F16" s="148" t="s">
        <x:v>301</x:v>
      </x:c>
      <x:c r="G16" s="151">
        <x:v>32.0</x:v>
      </x:c>
      <x:c r="H16" s="151">
        <x:v>46.0</x:v>
      </x:c>
      <x:c r="I16" s="151">
        <x:v>19.0</x:v>
      </x:c>
      <x:c r="J16" s="151">
        <x:v>1.0</x:v>
      </x:c>
      <x:c r="K16" s="151">
        <x:v>2.0</x:v>
      </x:c>
      <x:c r="L16" s="193">
        <x:v>0.804123711340206</x:v>
      </x:c>
      <x:c r="M16" s="193">
        <x:v>0.10</x:v>
      </x:c>
      <x:c r="N16" s="193">
        <x:v>0.128659793814433</x:v>
      </x:c>
      <x:c r="O16" s="151">
        <x:v>533</x:v>
      </x:c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3"/>
      <x:c r="M17" s="193"/>
      <x:c r="N17" s="193"/>
      <x:c r="O17" s="151"/>
      <x:c r="P17" s="152"/>
    </x:row>
    <x:row r="18" spans="1:17" s="147" customFormat="1" ht="15" x14ac:dyDescent="0.2">
      <x:c r="A18" s="194"/>
      <x:c r="B18" s="307"/>
      <x:c r="C18" s="194"/>
      <x:c r="D18" s="194"/>
      <x:c r="E18" s="194"/>
      <x:c r="F18" s="194"/>
      <x:c r="G18" s="195"/>
      <x:c r="H18" s="195"/>
      <x:c r="I18" s="195"/>
      <x:c r="J18" s="195"/>
      <x:c r="K18" s="195"/>
      <x:c r="L18" s="196"/>
      <x:c r="M18" s="197"/>
      <x:c r="N18" s="197"/>
      <x:c r="O18" s="195"/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5" s="126" customFormat="1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s="144" customFormat="1" ht="15" x14ac:dyDescent="0.2">
      <x:c r="A228" s="203"/>
      <x:c r="B228" s="309"/>
      <x:c r="C228" s="203"/>
      <x:c r="D228" s="203"/>
      <x:c r="E228" s="203"/>
      <x:c r="F228" s="203"/>
      <x:c r="G228" s="204"/>
      <x:c r="H228" s="204"/>
      <x:c r="I228" s="204"/>
      <x:c r="J228" s="204"/>
      <x:c r="K228" s="204"/>
      <x:c r="L228" s="205"/>
      <x:c r="M228" s="205"/>
      <x:c r="N228" s="205"/>
      <x:c r="O228" s="204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7 K12:K127">
    <x:cfRule type="expression" dxfId="5" priority="2">
      <x:formula>IF($A12&lt;&gt;"",1,0)</x:formula>
    </x:cfRule>
  </x:conditionalFormatting>
  <x:conditionalFormatting sqref="E12:F127">
    <x:cfRule type="expression" dxfId="4" priority="1">
      <x:formula>IF(AND($A12&lt;&gt;"",$E12=""),1,0)</x:formula>
    </x:cfRule>
  </x:conditionalFormatting>
  <x:conditionalFormatting sqref="A222:O227">
    <x:cfRule type="expression" dxfId="3" priority="12">
      <x:formula>IF($A222&lt;&gt;"",1,0)</x:formula>
    </x:cfRule>
  </x:conditionalFormatting>
  <x:conditionalFormatting sqref="A12:O12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1613000</x:v>
      </x:c>
      <x:c r="E10" s="226">
        <x:v>1178000</x:v>
      </x:c>
      <x:c r="F10" s="226">
        <x:v>1533000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534000</x:v>
      </x:c>
      <x:c r="E11" s="231">
        <x:v>215000</x:v>
      </x:c>
      <x:c r="F11" s="231">
        <x:v>267000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305000</x:v>
      </x:c>
      <x:c r="E12" s="231">
        <x:v>338000</x:v>
      </x:c>
      <x:c r="F12" s="231">
        <x:v>180000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180000</x:v>
      </x:c>
      <x:c r="E13" s="231">
        <x:v>548000</x:v>
      </x:c>
      <x:c r="F13" s="231">
        <x:v>699000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542000</x:v>
      </x:c>
      <x:c r="E14" s="231">
        <x:v>509000</x:v>
      </x:c>
      <x:c r="F14" s="231">
        <x:v>428000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586000</x:v>
      </x:c>
      <x:c r="E15" s="233">
        <x:v>776000</x:v>
      </x:c>
      <x:c r="F15" s="233">
        <x:v>810000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36000</x:v>
      </x:c>
      <x:c r="F16" s="240">
        <x:v>22000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3760000</x:v>
      </x:c>
      <x:c r="E18" s="245">
        <x:v>3600000</x:v>
      </x:c>
      <x:c r="F18" s="245">
        <x:v>3939000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38015000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