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<x:sst xmlns:x="http://schemas.openxmlformats.org/spreadsheetml/2006/main" count="511" uniqueCount="291">
  <x:si>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</x:si>
  <x:si>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</x:si>
  <x:si>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</x:si>
  <x:si>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</x:si>
  <x:si>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</x:si>
  <x:si>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</x:si>
  <x:si>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</x:si>
  <x:si>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</x:si>
  <x:si>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</x:si>
  <x:si>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</x:si>
  <x:si>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</x:si>
  <x:si>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</x:si>
  <x:si>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</x:si>
  <x:si>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</x:si>
  <x:si>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</x:si>
  <x:si>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</x:si>
  <x:si>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</x:si>
  <x:si>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</x:si>
  <x:si>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</x:si>
  <x:si>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</x:si>
  <x:si>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</x:si>
  <x:si>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</x:si>
  <x:si>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</x:si>
  <x:si>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</x:si>
  <x:si>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</x:si>
  <x:si>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</x:si>
  <x:si>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</x:si>
  <x:si>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</x:si>
  <x:si>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</x:si>
  <x:si>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</x:si>
  <x:si>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</x:si>
  <x:si>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</x:si>
  <x:si>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</x:si>
  <x:si>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</x:si>
  <x:si>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</x:si>
  <x:si>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</x:si>
  <x:si>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</x:si>
  <x:si>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</x:si>
  <x:si>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</x:si>
  <x:si>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</x:si>
  <x:si>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</x:si>
  <x:si>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</x:si>
  <x:si>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</x:si>
  <x:si>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</x:si>
  <x:si>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</x:si>
  <x:si>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</x:si>
  <x:si>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</x:si>
  <x:si>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</x:si>
  <x:si>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</x:si>
  <x:si>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</x:si>
  <x:si>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</x:si>
  <x:si>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</x:si>
  <x:si>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</x:si>
  <x:si>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</x:si>
  <x:si>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</x:si>
  <x:si>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</x:si>
  <x:si>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</x:si>
  <x:si>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</x:si>
  <x:si>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</x:si>
  <x:si>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</x:si>
  <x:si>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</x:si>
  <x:si>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</x:si>
  <x:si>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</x:si>
  <x:si>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</x:si>
  <x:si>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</x:si>
  <x:si>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</x:si>
  <x:si>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</x:si>
  <x:si>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</x:si>
  <x:si>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</x:si>
  <x:si>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</x:si>
  <x:si>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</x:si>
  <x:si>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</x:si>
  <x:si>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</x:si>
  <x:si>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</x:si>
  <x:si>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</x:si>
  <x:si>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</x:si>
  <x:si>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</x:si>
  <x:si>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</x:si>
  <x:si>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</x:si>
  <x:si>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</x:si>
  <x:si>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</x:si>
  <x:si>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</x:si>
  <x:si>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</x:si>
  <x:si>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</x:si>
  <x:si>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</x:si>
  <x:si>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</x:si>
  <x:si>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</x:si>
  <x:si>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</x:si>
  <x:si>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</x:si>
  <x:si>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</x:si>
  <x:si>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</x:si>
  <x:si>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</x:si>
  <x:si>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</x:si>
  <x:si>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</x:si>
  <x:si>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</x:si>
  <x:si>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</x:si>
  <x:si>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</x:si>
  <x:si>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</x:si>
  <x:si>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</x:si>
  <x:si>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</x:si>
  <x:si>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</x:si>
  <x:si>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</x:si>
  <x:si>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</x:si>
  <x:si>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</x:si>
  <x:si>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</x:si>
  <x:si>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</x:si>
  <x:si>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</x:si>
  <x:si>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</x:si>
  <x:si>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</x:si>
  <x:si>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</x:si>
  <x:si>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</x:si>
  <x:si>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</x:si>
  <x:si>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</x:si>
  <x:si>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</x:si>
  <x:si>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</x:si>
  <x:si>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</x:si>
  <x:si>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</x:si>
  <x:si>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</x:si>
  <x:si>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</x:si>
  <x:si>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</x:si>
  <x:si>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</x:si>
  <x:si>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</x:si>
  <x:si>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</x:si>
  <x:si>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</x:si>
  <x:si>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</x:si>
  <x:si>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</x:si>
  <x:si>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</x:si>
  <x:si>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</x:si>
  <x:si>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</x:si>
  <x:si>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</x:si>
  <x:si>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</x:si>
  <x:si>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</x:si>
  <x:si>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</x:si>
  <x:si>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</x:si>
  <x:si>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</x:si>
  <x:si>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</x:si>
  <x:si>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</x:si>
  <x:si>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</x:si>
  <x:si>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</x:si>
  <x:si>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</x:si>
  <x:si>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</x:si>
  <x:si>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</x:si>
  <x:si>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</x:si>
  <x:si>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</x:si>
  <x:si>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</x:si>
  <x:si>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</x:si>
  <x:si>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</x:si>
  <x:si>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</x:si>
  <x:si>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</x:si>
  <x:si>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</x:si>
  <x:si>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</x:si>
  <x:si>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</x:si>
  <x:si>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</x:si>
  <x:si>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</x:si>
  <x:si>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</x:si>
  <x:si>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</x:si>
  <x:si>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</x:si>
  <x:si>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</x:si>
  <x:si>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</x:si>
  <x:si>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</x:si>
  <x:si>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</x:si>
  <x:si>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</x:si>
  <x:si>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</x:si>
  <x:si>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</x:si>
  <x:si>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</x:si>
  <x:si>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</x:si>
  <x:si>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</x:si>
  <x:si>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</x:si>
  <x:si>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</x:si>
  <x:si>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</x:si>
  <x:si>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</x:si>
  <x:si>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</x:si>
  <x:si>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</x:si>
  <x:si>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</x:si>
  <x:si>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</x:si>
  <x:si>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</x:si>
  <x:si>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</x:si>
  <x:si>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</x:si>
  <x:si>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</x:si>
  <x:si>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</x:si>
  <x:si>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</x:si>
  <x:si>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</x:si>
  <x:si>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</x:si>
  <x:si>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</x:si>
  <x:si>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</x:si>
  <x:si>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</x:si>
  <x:si>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</x:si>
  <x:si>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</x:si>
  <x:si>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</x:si>
  <x:si>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</x:si>
  <x:si>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</x:si>
  <x:si>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</x:si>
  <x:si>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</x:si>
  <x:si>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</x:si>
  <x:si>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</x:si>
  <x:si>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</x:si>
  <x:si>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</x:si>
  <x:si>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</x:si>
  <x:si>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</x:si>
  <x:si>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</x:si>
  <x:si>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</x:si>
  <x:si>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</x:si>
  <x:si>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</x:si>
  <x:si>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</x:si>
  <x:si>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</x:si>
  <x:si>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</x:si>
  <x:si>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</x:si>
  <x:si>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</x:si>
  <x:si>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</x:si>
  <x:si>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</x:si>
  <x:si>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</x:si>
  <x:si>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</x:si>
  <x:si>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</x:si>
  <x:si>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</x:si>
  <x:si>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</x:si>
  <x:si>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</x:si>
  <x:si>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</x:si>
  <x:si>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</x:si>
  <x:si>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</x:si>
  <x:si>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</x:si>
  <x:si>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</x:si>
  <x:si>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</x:si>
  <x:si>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</x:si>
  <x:si>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</x:si>
  <x:si>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</x:si>
  <x:si>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</x:si>
  <x:si>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</x:si>
  <x:si>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</x:si>
  <x:si>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</x:si>
  <x:si>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</x:si>
  <x:si>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</x:si>
  <x:si>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</x:si>
  <x:si>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</x:si>
  <x:si>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</x:si>
  <x:si>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</x:si>
  <x:si>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</x:si>
  <x:si>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</x:si>
  <x:si>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</x:si>
  <x:si>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</x:si>
  <x:si>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</x:si>
  <x:si>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</x:si>
  <x:si>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</x:si>
  <x:si>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</x:si>
  <x:si>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</x:si>
  <x:si>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</x:si>
  <x:si>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</x:si>
  <x:si>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</x:si>
  <x:si>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</x:si>
  <x:si>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</x:si>
  <x:si>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</x:si>
  <x:si>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</x:si>
  <x:si>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</x:si>
  <x:si>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</x:si>
  <x:si>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</x:si>
  <x:si>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</x:si>
  <x:si>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</x:si>
  <x:si>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</x:si>
  <x:si>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</x:si>
  <x:si>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</x:si>
  <x:si>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</x:si>
  <x:si>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</x:si>
  <x:si>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</x:si>
  <x:si>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</x:si>
  <x:si>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</x:si>
  <x:si>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</x:si>
  <x:si>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</x:si>
  <x:si>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</x:si>
  <x:si>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</x:si>
  <x:si>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</x:si>
  <x:si>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</x:si>
  <x:si>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</x:si>
  <x:si>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</x:si>
  <x:si>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</x:si>
  <x:si>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</x:si>
  <x:si>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</x:si>
  <x:si>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</x:si>
  <x:si>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</x:si>
  <x:si>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</x:si>
  <x:si>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</x:si>
  <x:si>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</x:si>
  <x:si>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</x:si>
  <x:si>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</x:si>
  <x:si>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</x:si>
  <x:si>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</x:si>
  <x:si>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</x:si>
  <x:si>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</x:si>
  <x:si>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</x:si>
  <x:si>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</x:si>
  <x:si>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</x:si>
  <x:si>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</x:si>
  <x:si>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</x:si>
  <x:si>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Newman University</x:t>
  </x:si>
  <x:si>
    <x:t>A</x:t>
  </x:si>
  <x:si>
    <x:t>Z</x:t>
  </x:si>
  <x:si>
    <x:t>Psychology, Psychiatry and Neuroscience</x:t>
  </x:si>
  <x:si>
    <x:t>Output</x:t>
  </x:si>
  <x:si>
    <x:t>C</x:t>
  </x:si>
  <x:si>
    <x:t>Education</x:t>
  </x:si>
  <x:si>
    <x:t>Environment</x:t>
  </x:si>
  <x:si>
    <x:t>Sport and Exercise Sciences, Leisure and Tourism</x:t>
  </x:si>
  <x:si>
    <x:t>Impact</x:t>
  </x:si>
  <x:si>
    <x:t>D</x:t>
  </x:si>
  <x:si>
    <x:t>English Language and Literature</x:t>
  </x:si>
  <x:si>
    <x:t>History</x:t>
  </x:si>
  <x:si>
    <x:t>Theology and Religious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</x:si>
</x:sst>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10007832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136168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136168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59494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195662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195662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12062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9344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21407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0.0</x:v>
      </x:c>
      <x:c r="G15" s="149">
        <x:v>18.2</x:v>
      </x:c>
      <x:c r="H15" s="149">
        <x:v>72.7</x:v>
      </x:c>
      <x:c r="I15" s="149">
        <x:v>9.1</x:v>
      </x:c>
      <x:c r="J15" s="149">
        <x:v>0.0</x:v>
      </x:c>
      <x:c r="K15" s="150">
        <x:v>0.000</x:v>
      </x:c>
      <x:c r="L15" s="150">
        <x:v>0.546</x:v>
      </x:c>
      <x:c r="M15" s="150">
        <x:v>2.181</x:v>
      </x:c>
      <x:c r="N15" s="150">
        <x:v>0.273</x:v>
      </x:c>
      <x:c r="O15" s="150">
        <x:v>0.000</x:v>
      </x:c>
      <x:c r="P15" s="150">
        <x:v>0.546</x:v>
      </x:c>
      <x:c r="Q15" s="150">
        <x:v>0.000</x:v>
      </x:c>
      <x:c r="R15" s="150">
        <x:v>0.546</x:v>
      </x:c>
      <x:c r="S15" s="150">
        <x:v>0.000</x:v>
      </x:c>
      <x:c r="T15" s="150">
        <x:v>0.000</x:v>
      </x:c>
      <x:c r="U15" s="150">
        <x:v>0.000</x:v>
      </x:c>
      <x:c r="V15" s="150">
        <x:v>0.546</x:v>
      </x:c>
      <x:c r="W15" s="151">
        <x:v>7330</x:v>
      </x:c>
      <x:c r="X15" s="151">
        <x:v>0</x:v>
      </x:c>
    </x:row>
    <x:row r="16" spans="1:25" s="147" customFormat="1" ht="15" x14ac:dyDescent="0.2">
      <x:c r="A16" s="148" t="s">
        <x:v>296</x:v>
      </x:c>
      <x:c r="B16" s="306">
        <x:v>25</x:v>
      </x:c>
      <x:c r="C16" s="148" t="s">
        <x:v>293</x:v>
      </x:c>
      <x:c r="D16" s="148" t="s">
        <x:v>297</x:v>
      </x:c>
      <x:c r="E16" s="148" t="s">
        <x:v>295</x:v>
      </x:c>
      <x:c r="F16" s="149">
        <x:v>16.7</x:v>
      </x:c>
      <x:c r="G16" s="149">
        <x:v>36.6</x:v>
      </x:c>
      <x:c r="H16" s="149">
        <x:v>36.7</x:v>
      </x:c>
      <x:c r="I16" s="149">
        <x:v>10.0</x:v>
      </x:c>
      <x:c r="J16" s="149">
        <x:v>0.0</x:v>
      </x:c>
      <x:c r="K16" s="150">
        <x:v>1.236</x:v>
      </x:c>
      <x:c r="L16" s="150">
        <x:v>2.708</x:v>
      </x:c>
      <x:c r="M16" s="150">
        <x:v>2.716</x:v>
      </x:c>
      <x:c r="N16" s="150">
        <x:v>0.740</x:v>
      </x:c>
      <x:c r="O16" s="150">
        <x:v>0.000</x:v>
      </x:c>
      <x:c r="P16" s="150">
        <x:v>3.944</x:v>
      </x:c>
      <x:c r="Q16" s="150">
        <x:v>4.943</x:v>
      </x:c>
      <x:c r="R16" s="150">
        <x:v>2.708</x:v>
      </x:c>
      <x:c r="S16" s="150">
        <x:v>0.000</x:v>
      </x:c>
      <x:c r="T16" s="150">
        <x:v>0.000</x:v>
      </x:c>
      <x:c r="U16" s="150">
        <x:v>0.000</x:v>
      </x:c>
      <x:c r="V16" s="150">
        <x:v>7.652</x:v>
      </x:c>
      <x:c r="W16" s="151">
        <x:v>62718</x:v>
      </x:c>
      <x:c r="X16" s="151">
        <x:v>0</x:v>
      </x:c>
    </x:row>
    <x:row r="17" spans="1:25" s="147" customFormat="1" ht="15" x14ac:dyDescent="0.2">
      <x:c r="A17" s="148" t="s">
        <x:v>296</x:v>
      </x:c>
      <x:c r="B17" s="306">
        <x:v>25</x:v>
      </x:c>
      <x:c r="C17" s="148" t="s">
        <x:v>293</x:v>
      </x:c>
      <x:c r="D17" s="148" t="s">
        <x:v>297</x:v>
      </x:c>
      <x:c r="E17" s="148" t="s">
        <x:v>298</x:v>
      </x:c>
      <x:c r="F17" s="149">
        <x:v>0.0</x:v>
      </x:c>
      <x:c r="G17" s="149">
        <x:v>12.5</x:v>
      </x:c>
      <x:c r="H17" s="149">
        <x:v>75.0</x:v>
      </x:c>
      <x:c r="I17" s="149">
        <x:v>12.5</x:v>
      </x:c>
      <x:c r="J17" s="149">
        <x:v>0.0</x:v>
      </x:c>
      <x:c r="K17" s="150">
        <x:v>0.000</x:v>
      </x:c>
      <x:c r="L17" s="150">
        <x:v>0.925</x:v>
      </x:c>
      <x:c r="M17" s="150">
        <x:v>5.550</x:v>
      </x:c>
      <x:c r="N17" s="150">
        <x:v>0.925</x:v>
      </x:c>
      <x:c r="O17" s="150">
        <x:v>0.000</x:v>
      </x:c>
      <x:c r="P17" s="150">
        <x:v>0.925</x:v>
      </x:c>
      <x:c r="Q17" s="150">
        <x:v>0.000</x:v>
      </x:c>
      <x:c r="R17" s="150">
        <x:v>0.925</x:v>
      </x:c>
      <x:c r="S17" s="150">
        <x:v>0.000</x:v>
      </x:c>
      <x:c r="T17" s="150">
        <x:v>0.000</x:v>
      </x:c>
      <x:c r="U17" s="150">
        <x:v>0.000</x:v>
      </x:c>
      <x:c r="V17" s="150">
        <x:v>0.925</x:v>
      </x:c>
      <x:c r="W17" s="151">
        <x:v>1195</x:v>
      </x:c>
      <x:c r="X17" s="151">
        <x:v>0</x:v>
      </x:c>
    </x:row>
    <x:row r="18" spans="1:25" s="147" customFormat="1" ht="15" x14ac:dyDescent="0.2">
      <x:c r="A18" s="148" t="s">
        <x:v>296</x:v>
      </x:c>
      <x:c r="B18" s="306">
        <x:v>26</x:v>
      </x:c>
      <x:c r="C18" s="148" t="s">
        <x:v>293</x:v>
      </x:c>
      <x:c r="D18" s="148" t="s">
        <x:v>299</x:v>
      </x:c>
      <x:c r="E18" s="148" t="s">
        <x:v>295</x:v>
      </x:c>
      <x:c r="F18" s="149">
        <x:v>0.0</x:v>
      </x:c>
      <x:c r="G18" s="149">
        <x:v>20.0</x:v>
      </x:c>
      <x:c r="H18" s="149">
        <x:v>80.0</x:v>
      </x:c>
      <x:c r="I18" s="149">
        <x:v>0.0</x:v>
      </x:c>
      <x:c r="J18" s="149">
        <x:v>0.0</x:v>
      </x:c>
      <x:c r="K18" s="150">
        <x:v>0.000</x:v>
      </x:c>
      <x:c r="L18" s="150">
        <x:v>0.800</x:v>
      </x:c>
      <x:c r="M18" s="150">
        <x:v>3.200</x:v>
      </x:c>
      <x:c r="N18" s="150">
        <x:v>0.000</x:v>
      </x:c>
      <x:c r="O18" s="150">
        <x:v>0.000</x:v>
      </x:c>
      <x:c r="P18" s="150">
        <x:v>0.800</x:v>
      </x:c>
      <x:c r="Q18" s="150">
        <x:v>0.000</x:v>
      </x:c>
      <x:c r="R18" s="150">
        <x:v>0.800</x:v>
      </x:c>
      <x:c r="S18" s="150">
        <x:v>0.000</x:v>
      </x:c>
      <x:c r="T18" s="150">
        <x:v>0.000</x:v>
      </x:c>
      <x:c r="U18" s="150">
        <x:v>0.000</x:v>
      </x:c>
      <x:c r="V18" s="150">
        <x:v>0.800</x:v>
      </x:c>
      <x:c r="W18" s="151">
        <x:v>8525</x:v>
      </x:c>
      <x:c r="X18" s="151">
        <x:v>0</x:v>
      </x:c>
    </x:row>
    <x:row r="19" spans="1:25" s="147" customFormat="1" ht="15" x14ac:dyDescent="0.2">
      <x:c r="A19" s="148" t="s">
        <x:v>296</x:v>
      </x:c>
      <x:c r="B19" s="306">
        <x:v>26</x:v>
      </x:c>
      <x:c r="C19" s="148" t="s">
        <x:v>293</x:v>
      </x:c>
      <x:c r="D19" s="148" t="s">
        <x:v>299</x:v>
      </x:c>
      <x:c r="E19" s="148" t="s">
        <x:v>300</x:v>
      </x:c>
      <x:c r="F19" s="149">
        <x:v>0.0</x:v>
      </x:c>
      <x:c r="G19" s="149">
        <x:v>20.0</x:v>
      </x:c>
      <x:c r="H19" s="149">
        <x:v>40.0</x:v>
      </x:c>
      <x:c r="I19" s="149">
        <x:v>40.0</x:v>
      </x:c>
      <x:c r="J19" s="149">
        <x:v>0.0</x:v>
      </x:c>
      <x:c r="K19" s="150">
        <x:v>0.000</x:v>
      </x:c>
      <x:c r="L19" s="150">
        <x:v>0.800</x:v>
      </x:c>
      <x:c r="M19" s="150">
        <x:v>1.600</x:v>
      </x:c>
      <x:c r="N19" s="150">
        <x:v>1.600</x:v>
      </x:c>
      <x:c r="O19" s="150">
        <x:v>0.000</x:v>
      </x:c>
      <x:c r="P19" s="150">
        <x:v>0.800</x:v>
      </x:c>
      <x:c r="Q19" s="150">
        <x:v>0.000</x:v>
      </x:c>
      <x:c r="R19" s="150">
        <x:v>0.800</x:v>
      </x:c>
      <x:c r="S19" s="150">
        <x:v>0.000</x:v>
      </x:c>
      <x:c r="T19" s="150">
        <x:v>0.000</x:v>
      </x:c>
      <x:c r="U19" s="150">
        <x:v>0.000</x:v>
      </x:c>
      <x:c r="V19" s="150">
        <x:v>0.800</x:v>
      </x:c>
      <x:c r="W19" s="151">
        <x:v>1855</x:v>
      </x:c>
      <x:c r="X19" s="151">
        <x:v>0</x:v>
      </x:c>
    </x:row>
    <x:row r="20" spans="1:25" s="147" customFormat="1" ht="15" x14ac:dyDescent="0.2">
      <x:c r="A20" s="148" t="s">
        <x:v>301</x:v>
      </x:c>
      <x:c r="B20" s="306">
        <x:v>29</x:v>
      </x:c>
      <x:c r="C20" s="148" t="s">
        <x:v>293</x:v>
      </x:c>
      <x:c r="D20" s="148" t="s">
        <x:v>302</x:v>
      </x:c>
      <x:c r="E20" s="148" t="s">
        <x:v>295</x:v>
      </x:c>
      <x:c r="F20" s="149">
        <x:v>6.7</x:v>
      </x:c>
      <x:c r="G20" s="149">
        <x:v>60.0</x:v>
      </x:c>
      <x:c r="H20" s="149">
        <x:v>33.3</x:v>
      </x:c>
      <x:c r="I20" s="149">
        <x:v>0.0</x:v>
      </x:c>
      <x:c r="J20" s="149">
        <x:v>0.0</x:v>
      </x:c>
      <x:c r="K20" s="150">
        <x:v>0.302</x:v>
      </x:c>
      <x:c r="L20" s="150">
        <x:v>2.700</x:v>
      </x:c>
      <x:c r="M20" s="150">
        <x:v>1.498</x:v>
      </x:c>
      <x:c r="N20" s="150">
        <x:v>0.000</x:v>
      </x:c>
      <x:c r="O20" s="150">
        <x:v>0.000</x:v>
      </x:c>
      <x:c r="P20" s="150">
        <x:v>3.002</x:v>
      </x:c>
      <x:c r="Q20" s="150">
        <x:v>1.206</x:v>
      </x:c>
      <x:c r="R20" s="150">
        <x:v>2.700</x:v>
      </x:c>
      <x:c r="S20" s="150">
        <x:v>0.000</x:v>
      </x:c>
      <x:c r="T20" s="150">
        <x:v>0.000</x:v>
      </x:c>
      <x:c r="U20" s="150">
        <x:v>0.000</x:v>
      </x:c>
      <x:c r="V20" s="150">
        <x:v>3.906</x:v>
      </x:c>
      <x:c r="W20" s="151">
        <x:v>29982</x:v>
      </x:c>
      <x:c r="X20" s="151">
        <x:v>0</x:v>
      </x:c>
    </x:row>
    <x:row r="21" spans="1:25" s="147" customFormat="1" ht="15" x14ac:dyDescent="0.2">
      <x:c r="A21" s="148" t="s">
        <x:v>301</x:v>
      </x:c>
      <x:c r="B21" s="306">
        <x:v>30</x:v>
      </x:c>
      <x:c r="C21" s="148" t="s">
        <x:v>293</x:v>
      </x:c>
      <x:c r="D21" s="148" t="s">
        <x:v>303</x:v>
      </x:c>
      <x:c r="E21" s="148" t="s">
        <x:v>295</x:v>
      </x:c>
      <x:c r="F21" s="149">
        <x:v>10.0</x:v>
      </x:c>
      <x:c r="G21" s="149">
        <x:v>60.0</x:v>
      </x:c>
      <x:c r="H21" s="149">
        <x:v>30.0</x:v>
      </x:c>
      <x:c r="I21" s="149">
        <x:v>0.0</x:v>
      </x:c>
      <x:c r="J21" s="149">
        <x:v>0.0</x:v>
      </x:c>
      <x:c r="K21" s="150">
        <x:v>0.240</x:v>
      </x:c>
      <x:c r="L21" s="150">
        <x:v>1.440</x:v>
      </x:c>
      <x:c r="M21" s="150">
        <x:v>0.720</x:v>
      </x:c>
      <x:c r="N21" s="150">
        <x:v>0.000</x:v>
      </x:c>
      <x:c r="O21" s="150">
        <x:v>0.000</x:v>
      </x:c>
      <x:c r="P21" s="150">
        <x:v>1.680</x:v>
      </x:c>
      <x:c r="Q21" s="150">
        <x:v>0.960</x:v>
      </x:c>
      <x:c r="R21" s="150">
        <x:v>1.440</x:v>
      </x:c>
      <x:c r="S21" s="150">
        <x:v>0.000</x:v>
      </x:c>
      <x:c r="T21" s="150">
        <x:v>0.000</x:v>
      </x:c>
      <x:c r="U21" s="150">
        <x:v>0.000</x:v>
      </x:c>
      <x:c r="V21" s="150">
        <x:v>2.400</x:v>
      </x:c>
      <x:c r="W21" s="151">
        <x:v>18422</x:v>
      </x:c>
      <x:c r="X21" s="151">
        <x:v>0</x:v>
      </x:c>
    </x:row>
    <x:row r="22" spans="1:25" s="147" customFormat="1" ht="15" x14ac:dyDescent="0.2">
      <x:c r="A22" s="148" t="s">
        <x:v>301</x:v>
      </x:c>
      <x:c r="B22" s="306">
        <x:v>33</x:v>
      </x:c>
      <x:c r="C22" s="148" t="s">
        <x:v>293</x:v>
      </x:c>
      <x:c r="D22" s="148" t="s">
        <x:v>304</x:v>
      </x:c>
      <x:c r="E22" s="148" t="s">
        <x:v>295</x:v>
      </x:c>
      <x:c r="F22" s="149">
        <x:v>0.0</x:v>
      </x:c>
      <x:c r="G22" s="149">
        <x:v>40.0</x:v>
      </x:c>
      <x:c r="H22" s="149">
        <x:v>40.0</x:v>
      </x:c>
      <x:c r="I22" s="149">
        <x:v>20.0</x:v>
      </x:c>
      <x:c r="J22" s="149">
        <x:v>0.0</x:v>
      </x:c>
      <x:c r="K22" s="150">
        <x:v>0.000</x:v>
      </x:c>
      <x:c r="L22" s="150">
        <x:v>0.800</x:v>
      </x:c>
      <x:c r="M22" s="150">
        <x:v>0.800</x:v>
      </x:c>
      <x:c r="N22" s="150">
        <x:v>0.400</x:v>
      </x:c>
      <x:c r="O22" s="150">
        <x:v>0.000</x:v>
      </x:c>
      <x:c r="P22" s="150">
        <x:v>0.800</x:v>
      </x:c>
      <x:c r="Q22" s="150">
        <x:v>0.000</x:v>
      </x:c>
      <x:c r="R22" s="150">
        <x:v>0.800</x:v>
      </x:c>
      <x:c r="S22" s="150">
        <x:v>0.000</x:v>
      </x:c>
      <x:c r="T22" s="150">
        <x:v>0.000</x:v>
      </x:c>
      <x:c r="U22" s="150">
        <x:v>0.000</x:v>
      </x:c>
      <x:c r="V22" s="150">
        <x:v>0.800</x:v>
      </x:c>
      <x:c r="W22" s="151">
        <x:v>6141</x:v>
      </x:c>
      <x:c r="X22" s="151">
        <x:v>0</x:v>
      </x:c>
    </x:row>
    <x:row r="23" spans="1:25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5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26" customFormat="1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ht="15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6"/>
    </x:row>
    <x:row r="118" spans="1:24" ht="15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6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5"/>
      <x:c r="L120" s="155"/>
      <x:c r="M120" s="155"/>
      <x:c r="N120" s="155"/>
      <x:c r="O120" s="155"/>
      <x:c r="P120" s="155"/>
      <x:c r="Q120" s="155"/>
      <x:c r="R120" s="155"/>
      <x:c r="S120" s="155"/>
      <x:c r="T120" s="155"/>
      <x:c r="U120" s="155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8"/>
      <x:c r="W224" s="160"/>
      <x:c r="X22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3 P15:P23 J15:J23 J17:J224 P17:P224 V17:V224">
    <x:cfRule type="expression" dxfId="19" priority="13">
      <x:formula>IF($A15&lt;&gt;"",1,0)</x:formula>
    </x:cfRule>
  </x:conditionalFormatting>
  <x:conditionalFormatting sqref="A216:X22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3 P15:P23 V15:V23">
    <x:cfRule type="expression" dxfId="14" priority="10">
      <x:formula>IF($A15&lt;&gt;"",1,0)</x:formula>
    </x:cfRule>
  </x:conditionalFormatting>
  <x:conditionalFormatting sqref="A15:X23 A17:X22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4 P16:P24 J16:J24">
    <x:cfRule type="expression" dxfId="11" priority="5">
      <x:formula>IF($A16&lt;&gt;"",1,0)</x:formula>
    </x:cfRule>
  </x:conditionalFormatting>
  <x:conditionalFormatting sqref="A16:X2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4 P16:P24 V16:V24">
    <x:cfRule type="expression" dxfId="8" priority="2">
      <x:formula>IF($A16&lt;&gt;"",1,0)</x:formula>
    </x:cfRule>
  </x:conditionalFormatting>
  <x:conditionalFormatting sqref="A16:X2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592000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895000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502000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500250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59494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/>
      <x:c r="B12" s="306"/>
      <x:c r="C12" s="148"/>
      <x:c r="D12" s="148"/>
      <x:c r="E12" s="148"/>
      <x:c r="F12" s="148"/>
      <x:c r="G12" s="151"/>
      <x:c r="H12" s="151"/>
      <x:c r="I12" s="151"/>
      <x:c r="J12" s="151"/>
      <x:c r="K12" s="151"/>
      <x:c r="L12" s="193"/>
      <x:c r="M12" s="193"/>
      <x:c r="N12" s="193"/>
      <x:c r="O12" s="151"/>
      <x:c r="P12" s="152"/>
    </x:row>
    <x:row r="13" spans="1:17" s="147" customFormat="1" ht="15" x14ac:dyDescent="0.2">
      <x:c r="A13" s="194"/>
      <x:c r="B13" s="307"/>
      <x:c r="C13" s="194"/>
      <x:c r="D13" s="194"/>
      <x:c r="E13" s="194"/>
      <x:c r="F13" s="194"/>
      <x:c r="G13" s="195"/>
      <x:c r="H13" s="195"/>
      <x:c r="I13" s="195"/>
      <x:c r="J13" s="195"/>
      <x:c r="K13" s="195"/>
      <x:c r="L13" s="196"/>
      <x:c r="M13" s="197"/>
      <x:c r="N13" s="197"/>
      <x:c r="O13" s="195"/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8"/>
      <x:c r="M14" s="193"/>
      <x:c r="N14" s="193"/>
      <x:c r="O14" s="151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6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5" s="126" customFormat="1" ht="15" x14ac:dyDescent="0.2">
      <x:c r="A81" s="153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6"/>
    </x:row>
    <x:row r="82" spans="1:15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8"/>
      <x:c r="C101" s="153"/>
      <x:c r="D101" s="148"/>
      <x:c r="E101" s="153"/>
      <x:c r="F101" s="153"/>
      <x:c r="G101" s="156"/>
      <x:c r="H101" s="156"/>
      <x:c r="I101" s="156"/>
      <x:c r="J101" s="156"/>
      <x:c r="K101" s="156"/>
      <x:c r="L101" s="199"/>
      <x:c r="M101" s="200"/>
      <x:c r="N101" s="200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201"/>
      <x:c r="M108" s="202"/>
      <x:c r="N108" s="202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7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s="144" customFormat="1" ht="15" x14ac:dyDescent="0.2">
      <x:c r="A223" s="203"/>
      <x:c r="B223" s="309"/>
      <x:c r="C223" s="203"/>
      <x:c r="D223" s="203"/>
      <x:c r="E223" s="203"/>
      <x:c r="F223" s="203"/>
      <x:c r="G223" s="204"/>
      <x:c r="H223" s="204"/>
      <x:c r="I223" s="204"/>
      <x:c r="J223" s="204"/>
      <x:c r="K223" s="204"/>
      <x:c r="L223" s="205"/>
      <x:c r="M223" s="205"/>
      <x:c r="N223" s="205"/>
      <x:c r="O223" s="204"/>
    </x:row>
    <x:row r="224" spans="1:15" x14ac:dyDescent="0.2">
      <x:c r="A224" s="206"/>
      <x:c r="B224" s="310"/>
      <x:c r="C224" s="206"/>
      <x:c r="D224" s="203"/>
      <x:c r="E224" s="206"/>
      <x:c r="F224" s="206"/>
      <x:c r="G224" s="207"/>
      <x:c r="H224" s="207"/>
      <x:c r="I224" s="207"/>
      <x:c r="J224" s="207"/>
      <x:c r="K224" s="207"/>
      <x:c r="L224" s="208"/>
      <x:c r="M224" s="209"/>
      <x:c r="N224" s="209"/>
      <x:c r="O224" s="210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5">
      <x:c r="A335" s="206"/>
      <x:c r="B335" s="310"/>
      <x:c r="C335" s="206"/>
      <x:c r="D335" s="203"/>
      <x:c r="E335" s="206"/>
      <x:c r="F335" s="206"/>
      <x:c r="G335" s="96"/>
      <x:c r="H335" s="96"/>
      <x:c r="I335" s="96"/>
      <x:c r="J335" s="96"/>
      <x:c r="K335" s="96"/>
      <x:c r="L335" s="211"/>
      <x:c r="M335" s="212"/>
      <x:c r="N335" s="212"/>
      <x:c r="O335" s="104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2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7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22000</x:v>
      </x:c>
      <x:c r="E11" s="231">
        <x:v>68000</x:v>
      </x:c>
      <x:c r="F11" s="231">
        <x:v>79000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116000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0</x:v>
      </x:c>
      <x:c r="E15" s="233">
        <x:v>0</x:v>
      </x:c>
      <x:c r="F15" s="233">
        <x:v>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55000</x:v>
      </x:c>
      <x:c r="E17" s="322">
        <x:v>45000</x:v>
      </x:c>
      <x:c r="F17" s="322">
        <x:v>65000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77000</x:v>
      </x:c>
      <x:c r="E18" s="245">
        <x:v>113000</x:v>
      </x:c>
      <x:c r="F18" s="245">
        <x:v>260000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1793000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