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<x:sst xmlns:x="http://schemas.openxmlformats.org/spreadsheetml/2006/main" count="511" uniqueCount="291">
  <x:si>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</x:si>
  <x:si>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</x:si>
  <x:si>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</x:si>
  <x:si>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</x:si>
  <x:si>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</x:si>
  <x:si>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</x:si>
  <x:si>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</x:si>
  <x:si>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</x:si>
  <x:si>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</x:si>
  <x:si>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</x:si>
  <x:si>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</x:si>
  <x:si>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</x:si>
  <x:si>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</x:si>
  <x:si>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</x:si>
  <x:si>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</x:si>
  <x:si>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</x:si>
  <x:si>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</x:si>
  <x:si>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</x:si>
  <x:si>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</x:si>
  <x:si>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</x:si>
  <x:si>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</x:si>
  <x:si>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</x:si>
  <x:si>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</x:si>
  <x:si>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</x:si>
  <x:si>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</x:si>
  <x:si>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</x:si>
  <x:si>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</x:si>
  <x:si>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</x:si>
  <x:si>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</x:si>
  <x:si>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</x:si>
  <x:si>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</x:si>
  <x:si>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</x:si>
  <x:si>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</x:si>
  <x:si>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</x:si>
  <x:si>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</x:si>
  <x:si>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</x:si>
  <x:si>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</x:si>
  <x:si>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</x:si>
  <x:si>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</x:si>
  <x:si>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</x:si>
  <x:si>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</x:si>
  <x:si>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</x:si>
  <x:si>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</x:si>
  <x:si>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</x:si>
  <x:si>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</x:si>
  <x:si>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</x:si>
  <x:si>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</x:si>
  <x:si>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</x:si>
  <x:si>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</x:si>
  <x:si>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</x:si>
  <x:si>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</x:si>
  <x:si>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</x:si>
  <x:si>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</x:si>
  <x:si>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</x:si>
  <x:si>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</x:si>
  <x:si>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</x:si>
  <x:si>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</x:si>
  <x:si>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</x:si>
  <x:si>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</x:si>
  <x:si>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</x:si>
  <x:si>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</x:si>
  <x:si>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</x:si>
  <x:si>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</x:si>
  <x:si>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</x:si>
  <x:si>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</x:si>
  <x:si>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</x:si>
  <x:si>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</x:si>
  <x:si>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</x:si>
  <x:si>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</x:si>
  <x:si>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</x:si>
  <x:si>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</x:si>
  <x:si>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</x:si>
  <x:si>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</x:si>
  <x:si>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</x:si>
  <x:si>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</x:si>
  <x:si>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</x:si>
  <x:si>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</x:si>
  <x:si>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</x:si>
  <x:si>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</x:si>
  <x:si>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</x:si>
  <x:si>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</x:si>
  <x:si>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</x:si>
  <x:si>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</x:si>
  <x:si>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</x:si>
  <x:si>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</x:si>
  <x:si>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</x:si>
  <x:si>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</x:si>
  <x:si>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</x:si>
  <x:si>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</x:si>
  <x:si>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</x:si>
  <x:si>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</x:si>
  <x:si>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</x:si>
  <x:si>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</x:si>
  <x:si>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</x:si>
  <x:si>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</x:si>
  <x:si>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</x:si>
  <x:si>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</x:si>
  <x:si>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</x:si>
  <x:si>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</x:si>
  <x:si>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</x:si>
  <x:si>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</x:si>
  <x:si>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</x:si>
  <x:si>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</x:si>
  <x:si>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</x:si>
  <x:si>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</x:si>
  <x:si>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</x:si>
  <x:si>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</x:si>
  <x:si>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</x:si>
  <x:si>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</x:si>
  <x:si>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</x:si>
  <x:si>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</x:si>
  <x:si>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</x:si>
  <x:si>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</x:si>
  <x:si>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</x:si>
  <x:si>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</x:si>
  <x:si>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</x:si>
  <x:si>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</x:si>
  <x:si>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</x:si>
  <x:si>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</x:si>
  <x:si>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</x:si>
  <x:si>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</x:si>
  <x:si>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</x:si>
  <x:si>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</x:si>
  <x:si>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</x:si>
  <x:si>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</x:si>
  <x:si>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</x:si>
  <x:si>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</x:si>
  <x:si>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</x:si>
  <x:si>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</x:si>
  <x:si>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</x:si>
  <x:si>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</x:si>
  <x:si>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</x:si>
  <x:si>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</x:si>
  <x:si>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</x:si>
  <x:si>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</x:si>
  <x:si>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</x:si>
  <x:si>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</x:si>
  <x:si>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</x:si>
  <x:si>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</x:si>
  <x:si>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</x:si>
  <x:si>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</x:si>
  <x:si>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</x:si>
  <x:si>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</x:si>
  <x:si>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</x:si>
  <x:si>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</x:si>
  <x:si>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</x:si>
  <x:si>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</x:si>
  <x:si>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</x:si>
  <x:si>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</x:si>
  <x:si>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</x:si>
  <x:si>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</x:si>
  <x:si>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</x:si>
  <x:si>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</x:si>
  <x:si>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</x:si>
  <x:si>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</x:si>
  <x:si>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</x:si>
  <x:si>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</x:si>
  <x:si>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</x:si>
  <x:si>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</x:si>
  <x:si>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</x:si>
  <x:si>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</x:si>
  <x:si>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</x:si>
  <x:si>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</x:si>
  <x:si>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</x:si>
  <x:si>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</x:si>
  <x:si>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</x:si>
  <x:si>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</x:si>
  <x:si>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</x:si>
  <x:si>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</x:si>
  <x:si>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</x:si>
  <x:si>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</x:si>
  <x:si>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</x:si>
  <x:si>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</x:si>
  <x:si>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</x:si>
  <x:si>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</x:si>
  <x:si>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</x:si>
  <x:si>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</x:si>
  <x:si>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</x:si>
  <x:si>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</x:si>
  <x:si>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</x:si>
  <x:si>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</x:si>
  <x:si>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</x:si>
  <x:si>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</x:si>
  <x:si>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</x:si>
  <x:si>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</x:si>
  <x:si>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</x:si>
  <x:si>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</x:si>
  <x:si>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</x:si>
  <x:si>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</x:si>
  <x:si>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</x:si>
  <x:si>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</x:si>
  <x:si>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</x:si>
  <x:si>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</x:si>
  <x:si>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</x:si>
  <x:si>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</x:si>
  <x:si>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</x:si>
  <x:si>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</x:si>
  <x:si>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</x:si>
  <x:si>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</x:si>
  <x:si>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</x:si>
  <x:si>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</x:si>
  <x:si>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</x:si>
  <x:si>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</x:si>
  <x:si>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</x:si>
  <x:si>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</x:si>
  <x:si>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</x:si>
  <x:si>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</x:si>
  <x:si>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</x:si>
  <x:si>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</x:si>
  <x:si>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</x:si>
  <x:si>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</x:si>
  <x:si>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</x:si>
  <x:si>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</x:si>
  <x:si>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</x:si>
  <x:si>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</x:si>
  <x:si>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</x:si>
  <x:si>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</x:si>
  <x:si>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</x:si>
  <x:si>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</x:si>
  <x:si>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</x:si>
  <x:si>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</x:si>
  <x:si>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</x:si>
  <x:si>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</x:si>
  <x:si>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</x:si>
  <x:si>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</x:si>
  <x:si>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</x:si>
  <x:si>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</x:si>
  <x:si>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</x:si>
  <x:si>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</x:si>
  <x:si>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</x:si>
  <x:si>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</x:si>
  <x:si>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</x:si>
  <x:si>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</x:si>
  <x:si>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</x:si>
  <x:si>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</x:si>
  <x:si>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</x:si>
  <x:si>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</x:si>
  <x:si>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</x:si>
  <x:si>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</x:si>
  <x:si>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</x:si>
  <x:si>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</x:si>
  <x:si>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</x:si>
  <x:si>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</x:si>
  <x:si>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</x:si>
  <x:si>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</x:si>
  <x:si>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</x:si>
  <x:si>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</x:si>
  <x:si>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</x:si>
  <x:si>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</x:si>
  <x:si>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</x:si>
  <x:si>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</x:si>
  <x:si>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</x:si>
  <x:si>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</x:si>
  <x:si>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</x:si>
  <x:si>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</x:si>
  <x:si>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</x:si>
  <x:si>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</x:si>
  <x:si>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</x:si>
  <x:si>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</x:si>
  <x:si>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</x:si>
  <x:si>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</x:si>
  <x:si>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</x:si>
  <x:si>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</x:si>
  <x:si>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</x:si>
  <x:si>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</x:si>
  <x:si>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</x:si>
  <x:si>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</x:si>
  <x:si>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</x:si>
  <x:si>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</x:si>
  <x:si>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</x:si>
  <x:si>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</x:si>
  <x:si>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</x:si>
  <x:si>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</x:si>
  <x:si>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</x:si>
  <x:si>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</x:si>
  <x:si>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</x:si>
  <x:si>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</x:si>
  <x:si>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</x:si>
  <x:si>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</x:si>
  <x:si>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</x:si>
  <x:si>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</x:si>
  <x:si>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</x:si>
  <x:si>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</x:si>
  <x:si>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</x:si>
  <x:si>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</x:si>
  <x:si>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</x:si>
  <x:si>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</x:si>
  <x:si>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</x:si>
  <x:si>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</x:si>
  <x:si>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</x:si>
  <x:si>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</x:si>
  <x:si>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Rose Bruford College of Theatre and Performance</x:t>
  </x:si>
  <x:si>
    <x:t>D</x:t>
  </x:si>
  <x:si>
    <x:t>Z</x:t>
  </x:si>
  <x:si>
    <x:t>Music, Drama, Dance and Performing Arts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</x:si>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</x:sst>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10005523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60668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4853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65521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0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65521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65521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5804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5804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35</x:v>
      </x:c>
      <x:c r="C15" s="148" t="s">
        <x:v>293</x:v>
      </x:c>
      <x:c r="D15" s="148" t="s">
        <x:v>294</x:v>
      </x:c>
      <x:c r="E15" s="148" t="s">
        <x:v>295</x:v>
      </x:c>
      <x:c r="F15" s="149">
        <x:v>10.7</x:v>
      </x:c>
      <x:c r="G15" s="149">
        <x:v>42.9</x:v>
      </x:c>
      <x:c r="H15" s="149">
        <x:v>25.0</x:v>
      </x:c>
      <x:c r="I15" s="149">
        <x:v>14.3</x:v>
      </x:c>
      <x:c r="J15" s="149">
        <x:v>7.1</x:v>
      </x:c>
      <x:c r="K15" s="150">
        <x:v>0.631</x:v>
      </x:c>
      <x:c r="L15" s="150">
        <x:v>2.531</x:v>
      </x:c>
      <x:c r="M15" s="150">
        <x:v>1.475</x:v>
      </x:c>
      <x:c r="N15" s="150">
        <x:v>0.844</x:v>
      </x:c>
      <x:c r="O15" s="150">
        <x:v>0.419</x:v>
      </x:c>
      <x:c r="P15" s="150">
        <x:v>3.162</x:v>
      </x:c>
      <x:c r="Q15" s="150">
        <x:v>2.525</x:v>
      </x:c>
      <x:c r="R15" s="150">
        <x:v>2.531</x:v>
      </x:c>
      <x:c r="S15" s="150">
        <x:v>0.000</x:v>
      </x:c>
      <x:c r="T15" s="150">
        <x:v>0.000</x:v>
      </x:c>
      <x:c r="U15" s="150">
        <x:v>0.000</x:v>
      </x:c>
      <x:c r="V15" s="150">
        <x:v>5.056</x:v>
      </x:c>
      <x:c r="W15" s="151">
        <x:v>50455</x:v>
      </x:c>
      <x:c r="X15" s="151">
        <x:v>4036</x:v>
      </x:c>
    </x:row>
    <x:row r="16" spans="1:25" s="147" customFormat="1" ht="15" x14ac:dyDescent="0.2">
      <x:c r="A16" s="148" t="s">
        <x:v>292</x:v>
      </x:c>
      <x:c r="B16" s="306">
        <x:v>35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50.0</x:v>
      </x:c>
      <x:c r="H16" s="149">
        <x:v>50.0</x:v>
      </x:c>
      <x:c r="I16" s="149">
        <x:v>0.0</x:v>
      </x:c>
      <x:c r="J16" s="149">
        <x:v>0.0</x:v>
      </x:c>
      <x:c r="K16" s="150">
        <x:v>0.000</x:v>
      </x:c>
      <x:c r="L16" s="150">
        <x:v>2.950</x:v>
      </x:c>
      <x:c r="M16" s="150">
        <x:v>2.950</x:v>
      </x:c>
      <x:c r="N16" s="150">
        <x:v>0.000</x:v>
      </x:c>
      <x:c r="O16" s="150">
        <x:v>0.000</x:v>
      </x:c>
      <x:c r="P16" s="150">
        <x:v>2.950</x:v>
      </x:c>
      <x:c r="Q16" s="150">
        <x:v>0.000</x:v>
      </x:c>
      <x:c r="R16" s="150">
        <x:v>2.950</x:v>
      </x:c>
      <x:c r="S16" s="150">
        <x:v>0.000</x:v>
      </x:c>
      <x:c r="T16" s="150">
        <x:v>0.000</x:v>
      </x:c>
      <x:c r="U16" s="150">
        <x:v>0.000</x:v>
      </x:c>
      <x:c r="V16" s="150">
        <x:v>2.950</x:v>
      </x:c>
      <x:c r="W16" s="151">
        <x:v>7205</x:v>
      </x:c>
      <x:c r="X16" s="151">
        <x:v>576</x:v>
      </x:c>
    </x:row>
    <x:row r="17" spans="1:25" s="147" customFormat="1" ht="15" x14ac:dyDescent="0.2">
      <x:c r="A17" s="148" t="s">
        <x:v>292</x:v>
      </x:c>
      <x:c r="B17" s="306">
        <x:v>35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30.0</x:v>
      </x:c>
      <x:c r="H17" s="149">
        <x:v>20.0</x:v>
      </x:c>
      <x:c r="I17" s="149">
        <x:v>40.0</x:v>
      </x:c>
      <x:c r="J17" s="149">
        <x:v>10.0</x:v>
      </x:c>
      <x:c r="K17" s="150">
        <x:v>0.000</x:v>
      </x:c>
      <x:c r="L17" s="150">
        <x:v>1.770</x:v>
      </x:c>
      <x:c r="M17" s="150">
        <x:v>1.180</x:v>
      </x:c>
      <x:c r="N17" s="150">
        <x:v>2.360</x:v>
      </x:c>
      <x:c r="O17" s="150">
        <x:v>0.590</x:v>
      </x:c>
      <x:c r="P17" s="150">
        <x:v>1.770</x:v>
      </x:c>
      <x:c r="Q17" s="150">
        <x:v>0.000</x:v>
      </x:c>
      <x:c r="R17" s="150">
        <x:v>1.770</x:v>
      </x:c>
      <x:c r="S17" s="150">
        <x:v>0.000</x:v>
      </x:c>
      <x:c r="T17" s="150">
        <x:v>0.000</x:v>
      </x:c>
      <x:c r="U17" s="150">
        <x:v>0.000</x:v>
      </x:c>
      <x:c r="V17" s="150">
        <x:v>1.770</x:v>
      </x:c>
      <x:c r="W17" s="151">
        <x:v>3008</x:v>
      </x:c>
      <x:c r="X17" s="151">
        <x:v>241</x:v>
      </x:c>
    </x:row>
    <x:row r="18" spans="1:25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5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26" customFormat="1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8"/>
      <x:c r="W219" s="160"/>
      <x:c r="X21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0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/>
      <x:c r="B12" s="306"/>
      <x:c r="C12" s="148"/>
      <x:c r="D12" s="148"/>
      <x:c r="E12" s="148"/>
      <x:c r="F12" s="148"/>
      <x:c r="G12" s="151"/>
      <x:c r="H12" s="151"/>
      <x:c r="I12" s="151"/>
      <x:c r="J12" s="151"/>
      <x:c r="K12" s="151"/>
      <x:c r="L12" s="193"/>
      <x:c r="M12" s="193"/>
      <x:c r="N12" s="193"/>
      <x:c r="O12" s="151"/>
      <x:c r="P12" s="152"/>
    </x:row>
    <x:row r="13" spans="1:17" s="147" customFormat="1" ht="15" x14ac:dyDescent="0.2">
      <x:c r="A13" s="194"/>
      <x:c r="B13" s="307"/>
      <x:c r="C13" s="194"/>
      <x:c r="D13" s="194"/>
      <x:c r="E13" s="194"/>
      <x:c r="F13" s="194"/>
      <x:c r="G13" s="195"/>
      <x:c r="H13" s="195"/>
      <x:c r="I13" s="195"/>
      <x:c r="J13" s="195"/>
      <x:c r="K13" s="195"/>
      <x:c r="L13" s="196"/>
      <x:c r="M13" s="197"/>
      <x:c r="N13" s="197"/>
      <x:c r="O13" s="195"/>
      <x:c r="P13" s="152"/>
    </x:row>
    <x:row r="14" spans="1:17" s="147" customFormat="1" ht="15" x14ac:dyDescent="0.2">
      <x:c r="A14" s="148"/>
      <x:c r="B14" s="306"/>
      <x:c r="C14" s="148"/>
      <x:c r="D14" s="148"/>
      <x:c r="E14" s="148"/>
      <x:c r="F14" s="148"/>
      <x:c r="G14" s="151"/>
      <x:c r="H14" s="151"/>
      <x:c r="I14" s="151"/>
      <x:c r="J14" s="151"/>
      <x:c r="K14" s="151"/>
      <x:c r="L14" s="198"/>
      <x:c r="M14" s="193"/>
      <x:c r="N14" s="193"/>
      <x:c r="O14" s="151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6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5" s="126" customFormat="1" ht="15" x14ac:dyDescent="0.2">
      <x:c r="A81" s="153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6"/>
    </x:row>
    <x:row r="82" spans="1:15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8"/>
      <x:c r="C101" s="153"/>
      <x:c r="D101" s="148"/>
      <x:c r="E101" s="153"/>
      <x:c r="F101" s="153"/>
      <x:c r="G101" s="156"/>
      <x:c r="H101" s="156"/>
      <x:c r="I101" s="156"/>
      <x:c r="J101" s="156"/>
      <x:c r="K101" s="156"/>
      <x:c r="L101" s="199"/>
      <x:c r="M101" s="200"/>
      <x:c r="N101" s="200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201"/>
      <x:c r="M108" s="202"/>
      <x:c r="N108" s="202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7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s="144" customFormat="1" ht="15" x14ac:dyDescent="0.2">
      <x:c r="A223" s="203"/>
      <x:c r="B223" s="309"/>
      <x:c r="C223" s="203"/>
      <x:c r="D223" s="203"/>
      <x:c r="E223" s="203"/>
      <x:c r="F223" s="203"/>
      <x:c r="G223" s="204"/>
      <x:c r="H223" s="204"/>
      <x:c r="I223" s="204"/>
      <x:c r="J223" s="204"/>
      <x:c r="K223" s="204"/>
      <x:c r="L223" s="205"/>
      <x:c r="M223" s="205"/>
      <x:c r="N223" s="205"/>
      <x:c r="O223" s="204"/>
    </x:row>
    <x:row r="224" spans="1:15" x14ac:dyDescent="0.2">
      <x:c r="A224" s="206"/>
      <x:c r="B224" s="310"/>
      <x:c r="C224" s="206"/>
      <x:c r="D224" s="203"/>
      <x:c r="E224" s="206"/>
      <x:c r="F224" s="206"/>
      <x:c r="G224" s="207"/>
      <x:c r="H224" s="207"/>
      <x:c r="I224" s="207"/>
      <x:c r="J224" s="207"/>
      <x:c r="K224" s="207"/>
      <x:c r="L224" s="208"/>
      <x:c r="M224" s="209"/>
      <x:c r="N224" s="209"/>
      <x:c r="O224" s="210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5">
      <x:c r="A335" s="206"/>
      <x:c r="B335" s="310"/>
      <x:c r="C335" s="206"/>
      <x:c r="D335" s="203"/>
      <x:c r="E335" s="206"/>
      <x:c r="F335" s="206"/>
      <x:c r="G335" s="96"/>
      <x:c r="H335" s="96"/>
      <x:c r="I335" s="96"/>
      <x:c r="J335" s="96"/>
      <x:c r="K335" s="96"/>
      <x:c r="L335" s="211"/>
      <x:c r="M335" s="212"/>
      <x:c r="N335" s="212"/>
      <x:c r="O335" s="104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2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7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2 K12:K122">
    <x:cfRule type="expression" dxfId="5" priority="2">
      <x:formula>IF($A12&lt;&gt;"",1,0)</x:formula>
    </x:cfRule>
  </x:conditionalFormatting>
  <x:conditionalFormatting sqref="E12:F122">
    <x:cfRule type="expression" dxfId="4" priority="1">
      <x:formula>IF(AND($A12&lt;&gt;"",$E12=""),1,0)</x:formula>
    </x:cfRule>
  </x:conditionalFormatting>
  <x:conditionalFormatting sqref="A222:O222">
    <x:cfRule type="expression" dxfId="3" priority="12">
      <x:formula>IF($A222&lt;&gt;"",1,0)</x:formula>
    </x:cfRule>
  </x:conditionalFormatting>
  <x:conditionalFormatting sqref="A12:O12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0</x:v>
      </x:c>
      <x:c r="F10" s="226">
        <x:v>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0</x:v>
      </x:c>
      <x:c r="E11" s="231">
        <x:v>0</x:v>
      </x:c>
      <x:c r="F11" s="231">
        <x:v>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0</x:v>
      </x:c>
      <x:c r="E12" s="231">
        <x:v>231000</x:v>
      </x:c>
      <x:c r="F12" s="231">
        <x:v>227000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0</x:v>
      </x:c>
      <x:c r="E15" s="233">
        <x:v>32000</x:v>
      </x:c>
      <x:c r="F15" s="233">
        <x:v>18000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278000</x:v>
      </x:c>
      <x:c r="E17" s="322">
        <x:v>315000</x:v>
      </x:c>
      <x:c r="F17" s="322">
        <x:v>422000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278000</x:v>
      </x:c>
      <x:c r="E18" s="245">
        <x:v>578000</x:v>
      </x:c>
      <x:c r="F18" s="245">
        <x:v>667000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5625000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