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Y2" i="18" l="1"/>
  <c r="E22" i="86" l="1"/>
  <c r="E9" i="18" l="1"/>
  <c r="A5" i="89" l="1"/>
  <c r="A4" i="89" l="1"/>
  <c r="F20" i="87" l="1"/>
  <c r="F26" i="87" l="1"/>
  <c r="F25" i="87"/>
  <c r="E24" i="87"/>
  <c r="F23" i="87"/>
  <c r="B34" i="87" l="1"/>
  <c r="B33" i="87"/>
  <c r="B32" i="87"/>
  <c r="D9" i="88" l="1"/>
  <c r="D2" i="88"/>
  <c r="C6" i="87"/>
  <c r="C5" i="87"/>
  <c r="F2" i="87"/>
  <c r="E12" i="86"/>
  <c r="B6" i="62" l="1"/>
  <c r="B5" i="62"/>
  <c r="E8" i="18" l="1"/>
  <c r="E7" i="18"/>
  <c r="O2" i="47" l="1"/>
  <c r="E2" i="62"/>
  <c r="D4" i="47" l="1"/>
  <c r="B4" i="18"/>
  <c r="E7" i="47"/>
  <c r="D5" i="47"/>
  <c r="B5" i="18"/>
</calcChain>
</file>

<file path=xl/sharedStrings.xml><?xml version="1.0" encoding="utf-8"?>
<sst xmlns="http://schemas.openxmlformats.org/spreadsheetml/2006/main" count="268" uniqueCount="200">
  <si>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</si>
  <si>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</si>
  <si>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</si>
  <si>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</si>
  <si>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</si>
  <si>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</si>
  <si>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</si>
  <si>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</si>
  <si>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</si>
  <si>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</si>
  <si>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</si>
  <si>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</si>
  <si>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</si>
  <si>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</si>
  <si>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</si>
  <si>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</si>
  <si>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</si>
  <si>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</si>
  <si>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</si>
  <si>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</si>
  <si>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</si>
  <si>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</si>
  <si>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</si>
  <si>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</si>
  <si>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</si>
  <si>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</si>
  <si>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</si>
  <si>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</si>
  <si>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</si>
  <si>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</si>
  <si>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</si>
  <si>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</si>
  <si>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</si>
  <si>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</si>
  <si>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</si>
  <si>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</si>
  <si>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</si>
  <si>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</si>
  <si>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</si>
  <si>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</si>
  <si>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</si>
  <si>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</si>
  <si>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</si>
  <si>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</si>
  <si>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</si>
  <si>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</si>
  <si>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</si>
  <si>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</si>
  <si>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</si>
  <si>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</si>
  <si>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</si>
  <si>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</si>
  <si>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</si>
  <si>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</si>
  <si>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</si>
  <si>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</si>
  <si>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</si>
  <si>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</si>
  <si>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</si>
  <si>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</si>
  <si>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</si>
  <si>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</si>
  <si>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</si>
  <si>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</si>
  <si>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</si>
  <si>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</si>
  <si>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</si>
  <si>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</si>
  <si>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</si>
  <si>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</si>
  <si>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</si>
  <si>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</si>
  <si>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</si>
  <si>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</si>
  <si>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</si>
  <si>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</si>
  <si>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</si>
  <si>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</si>
  <si>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</si>
  <si>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</si>
  <si>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</si>
  <si>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</si>
  <si>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</si>
  <si>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</si>
  <si>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</si>
  <si>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</si>
  <si>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</si>
  <si>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</si>
  <si>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</si>
  <si>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</si>
  <si>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</si>
  <si>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</si>
  <si>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</si>
  <si>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</si>
  <si>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</si>
  <si>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</si>
  <si>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</si>
  <si>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</si>
  <si>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</si>
  <si>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</si>
  <si>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</si>
  <si>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</si>
  <si>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</si>
  <si>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</si>
  <si>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</si>
  <si>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</si>
  <si>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</si>
  <si>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</si>
  <si>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</si>
  <si>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</si>
  <si>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</si>
  <si>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</si>
  <si>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</si>
  <si>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</si>
  <si>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</si>
  <si>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</si>
  <si>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</si>
  <si>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</si>
  <si>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</si>
  <si>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</si>
  <si>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</si>
  <si>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</si>
  <si>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</si>
  <si>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</si>
  <si>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</si>
  <si>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</si>
  <si>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</si>
  <si>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</si>
  <si>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</si>
  <si>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</si>
  <si>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</si>
  <si>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</si>
  <si>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</si>
  <si>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</si>
  <si>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</si>
  <si>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</si>
  <si>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</si>
  <si>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</si>
  <si>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</si>
  <si>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</si>
  <si>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</si>
  <si>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</si>
  <si>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</si>
  <si>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</si>
  <si>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</si>
  <si>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</si>
  <si>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</si>
  <si>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</si>
  <si>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</si>
  <si>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</si>
  <si>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</si>
  <si>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</si>
  <si>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</si>
  <si>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</si>
  <si>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</si>
  <si>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</si>
  <si>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</si>
  <si>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</si>
  <si>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</si>
  <si>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</si>
  <si>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</si>
  <si>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</si>
  <si>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</si>
  <si>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</si>
  <si>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</si>
  <si>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</si>
  <si>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</si>
  <si>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</si>
  <si>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</si>
  <si>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</si>
  <si>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</si>
  <si>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</si>
  <si>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</si>
  <si>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</si>
  <si>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</si>
  <si>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</si>
  <si>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</si>
  <si>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</si>
  <si>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</si>
  <si>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</si>
  <si>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</si>
  <si>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</si>
  <si>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</si>
  <si>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</si>
  <si>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</si>
  <si>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</si>
  <si>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</si>
  <si>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</si>
  <si>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</si>
  <si>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</si>
  <si>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</si>
  <si>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</si>
  <si>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</si>
  <si>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</si>
  <si>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</si>
  <si>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</si>
  <si>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</si>
  <si>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</si>
  <si>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</si>
  <si>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Royal Academy of Dramatic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</si>
</sst>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Royal Academy of Dramatic Art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10009292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10009292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753838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185674.38423645322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753838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753838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1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Royal Academy of Dramatic Art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10009292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/>
      <c r="B16" s="270"/>
      <c r="C16" s="270"/>
      <c r="D16" s="270"/>
      <c r="E16" s="270"/>
      <c r="F16" s="225"/>
      <c r="G16" s="225"/>
      <c r="H16" s="225"/>
      <c r="I16" s="225"/>
      <c r="J16" s="225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227"/>
      <c r="Y16" s="227"/>
    </row>
    <row r="17" spans="1:25" s="50" customFormat="1" x14ac:dyDescent="0.2">
      <c r="A17" s="271"/>
      <c r="B17" s="271"/>
      <c r="C17" s="271"/>
      <c r="D17" s="272"/>
      <c r="E17" s="272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51"/>
    </row>
    <row r="18" spans="1:25" s="50" customFormat="1" x14ac:dyDescent="0.2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51"/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2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22" customFormat="1" x14ac:dyDescent="0.2">
      <c r="A85" s="273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</row>
    <row r="86" spans="1:25" x14ac:dyDescent="0.2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2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3"/>
      <c r="C105" s="273"/>
      <c r="D105" s="273"/>
      <c r="E105" s="273"/>
      <c r="F105" s="221"/>
      <c r="G105" s="221"/>
      <c r="H105" s="221"/>
      <c r="I105" s="221"/>
      <c r="J105" s="221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6"/>
      <c r="W105" s="227"/>
      <c r="X105" s="228"/>
    </row>
    <row r="106" spans="1:24" x14ac:dyDescent="0.2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2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9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6"/>
      <c r="W114" s="227"/>
      <c r="X114" s="229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3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0"/>
      <c r="X21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7 P18:P217 J18:J217">
    <cfRule type="expression" dxfId="13" priority="7">
      <formula>IF($A18&lt;&gt;"",1,0)</formula>
    </cfRule>
  </conditionalFormatting>
  <conditionalFormatting sqref="A217:X21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 P16 V16">
    <cfRule type="expression" dxfId="8" priority="4">
      <formula>IF($A16&lt;&gt;"",1,0)</formula>
    </cfRule>
  </conditionalFormatting>
  <conditionalFormatting sqref="Y1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Royal Academy of Dramatic Art</v>
      </c>
    </row>
    <row r="6" spans="1:8" ht="13.5" x14ac:dyDescent="0.2">
      <c r="A6" s="8" t="s">
        <v>56</v>
      </c>
      <c r="B6" s="180">
        <f>UKPRN</f>
        <v>10009292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Royal Academy of Dramatic Art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10009292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2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2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2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2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Royal Academy of Dramatic Art</v>
      </c>
      <c r="D5" s="96"/>
    </row>
    <row r="6" spans="1:15" ht="13.5" x14ac:dyDescent="0.2">
      <c r="B6" s="142" t="s">
        <v>56</v>
      </c>
      <c r="C6" s="180">
        <f>UKPRN</f>
        <v>10009292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1797000</v>
      </c>
      <c r="E11" s="214">
        <v>2634000</v>
      </c>
      <c r="F11" s="214">
        <v>2697000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608000</v>
      </c>
      <c r="E12" s="214">
        <v>405000</v>
      </c>
      <c r="F12" s="214">
        <v>368000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481000</v>
      </c>
      <c r="E15" s="215">
        <v>362000</v>
      </c>
      <c r="F15" s="215">
        <v>150000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2008000</v>
      </c>
      <c r="E17" s="212">
        <v>2167000</v>
      </c>
      <c r="F17" s="212">
        <v>2207000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4894000</v>
      </c>
      <c r="E18" s="211">
        <v>5568000</v>
      </c>
      <c r="F18" s="211">
        <v>5422000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53602000</v>
      </c>
      <c r="G20" s="4" t="s">
        <v>113</v>
      </c>
      <c r="H20" s="4"/>
      <c r="I20" s="100"/>
      <c r="K20" s="179" t="s">
        <v>144</v>
      </c>
      <c r="L20" s="183">
        <v>53602000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753838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185674.38423645322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753838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2019-07-17T09:56:16Z</dcterms:modified>
</cp:coreProperties>
</file>