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<sst xmlns="http://schemas.openxmlformats.org/spreadsheetml/2006/main" count="283" uniqueCount="206">
  <si>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</si>
  <si>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</si>
  <si>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</si>
  <si>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</si>
  <si>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</si>
  <si>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</si>
  <si>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</si>
  <si>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</si>
  <si>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</si>
  <si>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</si>
  <si>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</si>
  <si>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</si>
  <si>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</si>
  <si>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</si>
  <si>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</si>
  <si>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</si>
  <si>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</si>
  <si>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</si>
  <si>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</si>
  <si>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</si>
  <si>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</si>
  <si>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</si>
  <si>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</si>
  <si>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</si>
  <si>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</si>
  <si>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</si>
  <si>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</si>
  <si>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</si>
  <si>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</si>
  <si>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</si>
  <si>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</si>
  <si>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</si>
  <si>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</si>
  <si>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</si>
  <si>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</si>
  <si>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</si>
  <si>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</si>
  <si>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</si>
  <si>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</si>
  <si>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</si>
  <si>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</si>
  <si>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</si>
  <si>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</si>
  <si>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</si>
  <si>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</si>
  <si>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</si>
  <si>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</si>
  <si>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</si>
  <si>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</si>
  <si>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</si>
  <si>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</si>
  <si>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</si>
  <si>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</si>
  <si>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</si>
  <si>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</si>
  <si>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</si>
  <si>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</si>
  <si>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</si>
  <si>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</si>
  <si>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</si>
  <si>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</si>
  <si>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</si>
  <si>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</si>
  <si>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</si>
  <si>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</si>
  <si>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</si>
  <si>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</si>
  <si>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</si>
  <si>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</si>
  <si>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</si>
  <si>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</si>
  <si>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</si>
  <si>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</si>
  <si>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</si>
  <si>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</si>
  <si>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</si>
  <si>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</si>
  <si>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</si>
  <si>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</si>
  <si>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</si>
  <si>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</si>
  <si>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</si>
  <si>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</si>
  <si>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</si>
  <si>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</si>
  <si>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</si>
  <si>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</si>
  <si>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</si>
  <si>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</si>
  <si>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</si>
  <si>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</si>
  <si>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</si>
  <si>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</si>
  <si>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</si>
  <si>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</si>
  <si>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</si>
  <si>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</si>
  <si>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</si>
  <si>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</si>
  <si>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</si>
  <si>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</si>
  <si>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</si>
  <si>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</si>
  <si>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</si>
  <si>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</si>
  <si>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</si>
  <si>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</si>
  <si>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</si>
  <si>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</si>
  <si>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</si>
  <si>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</si>
  <si>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</si>
  <si>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</si>
  <si>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</si>
  <si>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</si>
  <si>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</si>
  <si>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</si>
  <si>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</si>
  <si>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</si>
  <si>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</si>
  <si>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</si>
  <si>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</si>
  <si>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</si>
  <si>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</si>
  <si>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</si>
  <si>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</si>
  <si>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</si>
  <si>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</si>
  <si>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</si>
  <si>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</si>
  <si>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</si>
  <si>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</si>
  <si>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</si>
  <si>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</si>
  <si>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</si>
  <si>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</si>
  <si>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</si>
  <si>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</si>
  <si>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</si>
  <si>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</si>
  <si>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</si>
  <si>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</si>
  <si>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</si>
  <si>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</si>
  <si>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</si>
  <si>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</si>
  <si>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</si>
  <si>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</si>
  <si>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</si>
  <si>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</si>
  <si>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</si>
  <si>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</si>
  <si>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</si>
  <si>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</si>
  <si>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</si>
  <si>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</si>
  <si>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</si>
  <si>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</si>
  <si>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</si>
  <si>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</si>
  <si>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</si>
  <si>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</si>
  <si>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</si>
  <si>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</si>
  <si>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</si>
  <si>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</si>
  <si>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</si>
  <si>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</si>
  <si>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</si>
  <si>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</si>
  <si>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</si>
  <si>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</si>
  <si>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</si>
  <si>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</si>
  <si>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</si>
  <si>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</si>
  <si>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</si>
  <si>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</si>
  <si>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</si>
  <si>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</si>
  <si>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</si>
  <si>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</si>
  <si>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</si>
  <si>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</si>
  <si>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</si>
  <si>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</si>
  <si>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</si>
  <si>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</si>
  <si>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</si>
  <si>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</si>
  <si>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</si>
  <si>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</si>
  <si>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</si>
  <si>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</si>
  <si>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</si>
  <si>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</si>
  <si>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</si>
  <si>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</si>
  <si>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</si>
  <si>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Royal College of Music</t>
  </si>
  <si>
    <t>D</t>
  </si>
  <si>
    <t>Z</t>
  </si>
  <si>
    <t>Music, Drama, Dance and Performing Arts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</si>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</sst>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Royal College of Music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348280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41794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390074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390074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24341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2076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43779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460270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319910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78795.566502463058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319910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780180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Royal College of Music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348280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41794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24341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25</v>
      </c>
      <c r="G16" s="225">
        <v>38.200000000000003</v>
      </c>
      <c r="H16" s="225">
        <v>28.9</v>
      </c>
      <c r="I16" s="225">
        <v>6.6</v>
      </c>
      <c r="J16" s="225">
        <v>1.3</v>
      </c>
      <c r="K16" s="226">
        <v>3.6</v>
      </c>
      <c r="L16" s="226">
        <v>5.5010000000000003</v>
      </c>
      <c r="M16" s="226">
        <v>4.1619999999999999</v>
      </c>
      <c r="N16" s="226">
        <v>0.95</v>
      </c>
      <c r="O16" s="226">
        <v>0.187</v>
      </c>
      <c r="P16" s="226">
        <v>9.1010000000000009</v>
      </c>
      <c r="Q16" s="226">
        <v>14.4</v>
      </c>
      <c r="R16" s="226">
        <v>5.5010000000000003</v>
      </c>
      <c r="S16" s="226">
        <v>0</v>
      </c>
      <c r="T16" s="226">
        <v>0</v>
      </c>
      <c r="U16" s="226">
        <v>0</v>
      </c>
      <c r="V16" s="226">
        <v>19.901</v>
      </c>
      <c r="W16" s="227">
        <v>198583</v>
      </c>
      <c r="X16" s="227">
        <v>23830</v>
      </c>
      <c r="Y16" s="227">
        <v>13879</v>
      </c>
    </row>
    <row r="17" spans="1:25" s="50" customFormat="1" x14ac:dyDescent="0.2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90</v>
      </c>
      <c r="G17" s="225">
        <v>10</v>
      </c>
      <c r="H17" s="225">
        <v>0</v>
      </c>
      <c r="I17" s="225">
        <v>0</v>
      </c>
      <c r="J17" s="225">
        <v>0</v>
      </c>
      <c r="K17" s="226">
        <v>12.96</v>
      </c>
      <c r="L17" s="226">
        <v>1.44</v>
      </c>
      <c r="M17" s="226">
        <v>0</v>
      </c>
      <c r="N17" s="226">
        <v>0</v>
      </c>
      <c r="O17" s="226">
        <v>0</v>
      </c>
      <c r="P17" s="226">
        <v>14.4</v>
      </c>
      <c r="Q17" s="226">
        <v>51.84</v>
      </c>
      <c r="R17" s="226">
        <v>1.44</v>
      </c>
      <c r="S17" s="226">
        <v>0</v>
      </c>
      <c r="T17" s="226">
        <v>0</v>
      </c>
      <c r="U17" s="226">
        <v>0</v>
      </c>
      <c r="V17" s="226">
        <v>53.28</v>
      </c>
      <c r="W17" s="227">
        <v>130122</v>
      </c>
      <c r="X17" s="227">
        <v>15615</v>
      </c>
      <c r="Y17" s="227">
        <v>9094</v>
      </c>
    </row>
    <row r="18" spans="1:25" s="50" customFormat="1" x14ac:dyDescent="0.2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80</v>
      </c>
      <c r="H18" s="225">
        <v>20</v>
      </c>
      <c r="I18" s="225">
        <v>0</v>
      </c>
      <c r="J18" s="225">
        <v>0</v>
      </c>
      <c r="K18" s="226">
        <v>0</v>
      </c>
      <c r="L18" s="226">
        <v>11.52</v>
      </c>
      <c r="M18" s="226">
        <v>2.88</v>
      </c>
      <c r="N18" s="226">
        <v>0</v>
      </c>
      <c r="O18" s="226">
        <v>0</v>
      </c>
      <c r="P18" s="226">
        <v>11.52</v>
      </c>
      <c r="Q18" s="226">
        <v>0</v>
      </c>
      <c r="R18" s="226">
        <v>11.52</v>
      </c>
      <c r="S18" s="226">
        <v>0</v>
      </c>
      <c r="T18" s="226">
        <v>0</v>
      </c>
      <c r="U18" s="226">
        <v>0</v>
      </c>
      <c r="V18" s="226">
        <v>11.52</v>
      </c>
      <c r="W18" s="227">
        <v>19575</v>
      </c>
      <c r="X18" s="227">
        <v>2349</v>
      </c>
      <c r="Y18" s="227">
        <v>1368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Royal College of Music</v>
      </c>
    </row>
    <row r="6" spans="1:8" ht="13.5" x14ac:dyDescent="0.2">
      <c r="A6" s="8" t="s">
        <v>56</v>
      </c>
      <c r="B6" s="180">
        <f>UKPRN</f>
        <v>10007778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16000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10250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11480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2076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Royal College of Music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43779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35</v>
      </c>
      <c r="C12" s="270" t="s">
        <v>201</v>
      </c>
      <c r="D12" s="270" t="s">
        <v>202</v>
      </c>
      <c r="E12" s="270"/>
      <c r="F12" s="270"/>
      <c r="G12" s="227">
        <v>34</v>
      </c>
      <c r="H12" s="227">
        <v>39</v>
      </c>
      <c r="I12" s="227">
        <v>22</v>
      </c>
      <c r="J12" s="227">
        <v>4</v>
      </c>
      <c r="K12" s="227">
        <v>1</v>
      </c>
      <c r="L12" s="239">
        <v>0.768421052631579</v>
      </c>
      <c r="M12" s="239">
        <v>8.14</v>
      </c>
      <c r="N12" s="239">
        <v>9.1027280842105291</v>
      </c>
      <c r="O12" s="227">
        <v>43779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Royal College of Music</v>
      </c>
      <c r="D5" s="96"/>
    </row>
    <row r="6" spans="1:15" ht="13.5" x14ac:dyDescent="0.2">
      <c r="B6" s="142" t="s">
        <v>56</v>
      </c>
      <c r="C6" s="180">
        <f>UKPRN</f>
        <v>10007778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0</v>
      </c>
      <c r="E11" s="214">
        <v>0</v>
      </c>
      <c r="F11" s="214">
        <v>14000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482000</v>
      </c>
      <c r="E12" s="214">
        <v>518000</v>
      </c>
      <c r="F12" s="214">
        <v>494000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126000</v>
      </c>
      <c r="E15" s="215">
        <v>66000</v>
      </c>
      <c r="F15" s="215">
        <v>80000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1813000</v>
      </c>
      <c r="E17" s="212">
        <v>2129000</v>
      </c>
      <c r="F17" s="212">
        <v>259000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2421000</v>
      </c>
      <c r="E18" s="211">
        <v>2713000</v>
      </c>
      <c r="F18" s="211">
        <v>847000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17216000</v>
      </c>
      <c r="G20" s="4" t="s">
        <v>113</v>
      </c>
      <c r="H20" s="4"/>
      <c r="I20" s="100"/>
      <c r="K20" s="179" t="s">
        <v>144</v>
      </c>
      <c r="L20" s="183">
        <v>17216000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319910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78795.566502463058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319910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2019-07-17T09:55:50Z</dcterms:modified>
</cp:coreProperties>
</file>