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<sst xmlns="http://schemas.openxmlformats.org/spreadsheetml/2006/main" count="295" uniqueCount="212">
  <si>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</si>
  <si>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</si>
  <si>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</si>
  <si>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</si>
  <si>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</si>
  <si>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</si>
  <si>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</si>
  <si>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</si>
  <si>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</si>
  <si>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</si>
  <si>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</si>
  <si>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</si>
  <si>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</si>
  <si>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</si>
  <si>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</si>
  <si>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</si>
  <si>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</si>
  <si>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</si>
  <si>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</si>
  <si>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</si>
  <si>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</si>
  <si>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</si>
  <si>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</si>
  <si>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</si>
  <si>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</si>
  <si>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</si>
  <si>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</si>
  <si>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</si>
  <si>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</si>
  <si>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</si>
  <si>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</si>
  <si>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</si>
  <si>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</si>
  <si>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</si>
  <si>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</si>
  <si>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</si>
  <si>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</si>
  <si>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</si>
  <si>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</si>
  <si>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</si>
  <si>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</si>
  <si>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</si>
  <si>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</si>
  <si>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</si>
  <si>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</si>
  <si>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</si>
  <si>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</si>
  <si>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</si>
  <si>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</si>
  <si>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</si>
  <si>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</si>
  <si>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</si>
  <si>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</si>
  <si>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</si>
  <si>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</si>
  <si>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</si>
  <si>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</si>
  <si>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</si>
  <si>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</si>
  <si>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</si>
  <si>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</si>
  <si>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</si>
  <si>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</si>
  <si>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</si>
  <si>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</si>
  <si>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</si>
  <si>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</si>
  <si>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</si>
  <si>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</si>
  <si>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</si>
  <si>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</si>
  <si>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</si>
  <si>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</si>
  <si>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</si>
  <si>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</si>
  <si>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</si>
  <si>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</si>
  <si>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</si>
  <si>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</si>
  <si>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</si>
  <si>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</si>
  <si>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</si>
  <si>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</si>
  <si>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</si>
  <si>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</si>
  <si>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</si>
  <si>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</si>
  <si>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</si>
  <si>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</si>
  <si>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</si>
  <si>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</si>
  <si>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</si>
  <si>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</si>
  <si>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</si>
  <si>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</si>
  <si>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</si>
  <si>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</si>
  <si>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</si>
  <si>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</si>
  <si>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</si>
  <si>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</si>
  <si>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</si>
  <si>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</si>
  <si>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</si>
  <si>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</si>
  <si>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</si>
  <si>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</si>
  <si>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</si>
  <si>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</si>
  <si>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</si>
  <si>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</si>
  <si>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</si>
  <si>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</si>
  <si>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</si>
  <si>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</si>
  <si>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</si>
  <si>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</si>
  <si>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</si>
  <si>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</si>
  <si>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</si>
  <si>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</si>
  <si>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</si>
  <si>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</si>
  <si>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</si>
  <si>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</si>
  <si>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</si>
  <si>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</si>
  <si>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</si>
  <si>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</si>
  <si>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</si>
  <si>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</si>
  <si>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</si>
  <si>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</si>
  <si>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</si>
  <si>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</si>
  <si>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</si>
  <si>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</si>
  <si>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</si>
  <si>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</si>
  <si>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</si>
  <si>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</si>
  <si>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</si>
  <si>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</si>
  <si>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</si>
  <si>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</si>
  <si>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</si>
  <si>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</si>
  <si>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</si>
  <si>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</si>
  <si>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</si>
  <si>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</si>
  <si>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</si>
  <si>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</si>
  <si>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</si>
  <si>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</si>
  <si>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</si>
  <si>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</si>
  <si>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</si>
  <si>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</si>
  <si>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</si>
  <si>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</si>
  <si>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</si>
  <si>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</si>
  <si>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</si>
  <si>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</si>
  <si>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</si>
  <si>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</si>
  <si>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</si>
  <si>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</si>
  <si>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</si>
  <si>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</si>
  <si>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</si>
  <si>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</si>
  <si>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</si>
  <si>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</si>
  <si>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</si>
  <si>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</si>
  <si>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</si>
  <si>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</si>
  <si>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</si>
  <si>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</si>
  <si>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</si>
  <si>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</si>
  <si>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</si>
  <si>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</si>
  <si>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</si>
  <si>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</si>
  <si>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</si>
  <si>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</si>
  <si>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</si>
  <si>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</si>
  <si>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</si>
  <si>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</si>
  <si>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</si>
  <si>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</si>
  <si>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</si>
  <si>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</si>
  <si>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</si>
  <si>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</si>
  <si>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Royal Veterinary College</t>
  </si>
  <si>
    <t>A</t>
  </si>
  <si>
    <t>Z</t>
  </si>
  <si>
    <t>Agriculture, Veterinary and Food Science</t>
  </si>
  <si>
    <t>Output</t>
  </si>
  <si>
    <t>Impact</t>
  </si>
  <si>
    <t>Environment</t>
  </si>
  <si>
    <t>Psychology, Psychiatry and Neuroscience</t>
  </si>
  <si>
    <t>King's College London</t>
  </si>
  <si>
    <t>Biological Sciences</t>
  </si>
  <si>
    <t>University College London</t>
  </si>
  <si>
    <t>B</t>
  </si>
  <si>
    <t>General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</si>
</sst>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Royal Veterinary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10007779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10007779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3014357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361722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3376079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3376079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210678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455175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240654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484489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4767075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1806928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445056.157635468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1806928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6574003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Royal Veterinary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10007779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3014357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361722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210678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6</v>
      </c>
      <c r="C16" s="270" t="s">
        <v>201</v>
      </c>
      <c r="D16" s="270" t="s">
        <v>202</v>
      </c>
      <c r="E16" s="270" t="s">
        <v>203</v>
      </c>
      <c r="F16" s="225">
        <v>17.399999999999999</v>
      </c>
      <c r="G16" s="225">
        <v>55.3</v>
      </c>
      <c r="H16" s="225">
        <v>24.2</v>
      </c>
      <c r="I16" s="225">
        <v>3.1</v>
      </c>
      <c r="J16" s="225">
        <v>0</v>
      </c>
      <c r="K16" s="226">
        <v>18.007000000000001</v>
      </c>
      <c r="L16" s="226">
        <v>57.23</v>
      </c>
      <c r="M16" s="226">
        <v>25.045000000000002</v>
      </c>
      <c r="N16" s="226">
        <v>3.2080000000000002</v>
      </c>
      <c r="O16" s="226">
        <v>0</v>
      </c>
      <c r="P16" s="226">
        <v>75.236999999999995</v>
      </c>
      <c r="Q16" s="226">
        <v>72.028999999999996</v>
      </c>
      <c r="R16" s="226">
        <v>57.23</v>
      </c>
      <c r="S16" s="226">
        <v>0</v>
      </c>
      <c r="T16" s="226">
        <v>0</v>
      </c>
      <c r="U16" s="226">
        <v>0</v>
      </c>
      <c r="V16" s="226">
        <v>129.25899999999999</v>
      </c>
      <c r="W16" s="227">
        <v>1735187</v>
      </c>
      <c r="X16" s="227">
        <v>208222</v>
      </c>
      <c r="Y16" s="227">
        <v>121275</v>
      </c>
    </row>
    <row r="17" spans="1:25" s="50" customFormat="1" x14ac:dyDescent="0.2">
      <c r="A17" s="270" t="s">
        <v>200</v>
      </c>
      <c r="B17" s="270">
        <v>6</v>
      </c>
      <c r="C17" s="270" t="s">
        <v>201</v>
      </c>
      <c r="D17" s="270" t="s">
        <v>202</v>
      </c>
      <c r="E17" s="270" t="s">
        <v>204</v>
      </c>
      <c r="F17" s="225">
        <v>63.6</v>
      </c>
      <c r="G17" s="225">
        <v>21.9</v>
      </c>
      <c r="H17" s="225">
        <v>10.9</v>
      </c>
      <c r="I17" s="225">
        <v>3.6</v>
      </c>
      <c r="J17" s="225">
        <v>0</v>
      </c>
      <c r="K17" s="226">
        <v>65.819999999999993</v>
      </c>
      <c r="L17" s="226">
        <v>22.664000000000001</v>
      </c>
      <c r="M17" s="226">
        <v>11.28</v>
      </c>
      <c r="N17" s="226">
        <v>3.726</v>
      </c>
      <c r="O17" s="226">
        <v>0</v>
      </c>
      <c r="P17" s="226">
        <v>88.483999999999995</v>
      </c>
      <c r="Q17" s="226">
        <v>263.279</v>
      </c>
      <c r="R17" s="226">
        <v>22.664000000000001</v>
      </c>
      <c r="S17" s="226">
        <v>0</v>
      </c>
      <c r="T17" s="226">
        <v>0</v>
      </c>
      <c r="U17" s="226">
        <v>0</v>
      </c>
      <c r="V17" s="226">
        <v>285.94299999999998</v>
      </c>
      <c r="W17" s="227">
        <v>676418</v>
      </c>
      <c r="X17" s="227">
        <v>81170</v>
      </c>
      <c r="Y17" s="227">
        <v>47276</v>
      </c>
    </row>
    <row r="18" spans="1:25" s="50" customFormat="1" x14ac:dyDescent="0.2">
      <c r="A18" s="270" t="s">
        <v>200</v>
      </c>
      <c r="B18" s="270">
        <v>6</v>
      </c>
      <c r="C18" s="270" t="s">
        <v>201</v>
      </c>
      <c r="D18" s="270" t="s">
        <v>202</v>
      </c>
      <c r="E18" s="270" t="s">
        <v>205</v>
      </c>
      <c r="F18" s="225">
        <v>75</v>
      </c>
      <c r="G18" s="225">
        <v>25</v>
      </c>
      <c r="H18" s="225">
        <v>0</v>
      </c>
      <c r="I18" s="225">
        <v>0</v>
      </c>
      <c r="J18" s="225">
        <v>0</v>
      </c>
      <c r="K18" s="226">
        <v>77.617999999999995</v>
      </c>
      <c r="L18" s="226">
        <v>25.872</v>
      </c>
      <c r="M18" s="226">
        <v>0</v>
      </c>
      <c r="N18" s="226">
        <v>0</v>
      </c>
      <c r="O18" s="226">
        <v>0</v>
      </c>
      <c r="P18" s="226">
        <v>103.49</v>
      </c>
      <c r="Q18" s="226">
        <v>310.47000000000003</v>
      </c>
      <c r="R18" s="226">
        <v>25.872</v>
      </c>
      <c r="S18" s="226">
        <v>0</v>
      </c>
      <c r="T18" s="226">
        <v>0</v>
      </c>
      <c r="U18" s="226">
        <v>0</v>
      </c>
      <c r="V18" s="226">
        <v>336.34300000000002</v>
      </c>
      <c r="W18" s="227">
        <v>602752</v>
      </c>
      <c r="X18" s="227">
        <v>72330</v>
      </c>
      <c r="Y18" s="227">
        <v>42127</v>
      </c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2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Royal Veterinary College</v>
      </c>
    </row>
    <row r="6" spans="1:8" ht="13.5" x14ac:dyDescent="0.2">
      <c r="A6" s="8" t="s">
        <v>56</v>
      </c>
      <c r="B6" s="180">
        <f>UKPRN</f>
        <v>10007779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2070000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2717000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2181000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2021000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2247250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2516920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455175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1614000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1538000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2078000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2412000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1910500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240654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Royal Veterinary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10007779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484489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206</v>
      </c>
      <c r="E12" s="270">
        <v>10003645</v>
      </c>
      <c r="F12" s="270" t="s">
        <v>207</v>
      </c>
      <c r="G12" s="227">
        <v>47</v>
      </c>
      <c r="H12" s="227">
        <v>41</v>
      </c>
      <c r="I12" s="227">
        <v>11</v>
      </c>
      <c r="J12" s="227">
        <v>1</v>
      </c>
      <c r="K12" s="227">
        <v>0</v>
      </c>
      <c r="L12" s="239">
        <v>0.88888888888888895</v>
      </c>
      <c r="M12" s="239">
        <v>0.01</v>
      </c>
      <c r="N12" s="239">
        <v>1.0610526315789501E-2</v>
      </c>
      <c r="O12" s="227">
        <v>51</v>
      </c>
      <c r="P12" s="51"/>
    </row>
    <row r="13" spans="1:17" s="50" customFormat="1" x14ac:dyDescent="0.2">
      <c r="A13" s="270" t="s">
        <v>200</v>
      </c>
      <c r="B13" s="270">
        <v>5</v>
      </c>
      <c r="C13" s="270" t="s">
        <v>201</v>
      </c>
      <c r="D13" s="270" t="s">
        <v>208</v>
      </c>
      <c r="E13" s="270">
        <v>10007784</v>
      </c>
      <c r="F13" s="270" t="s">
        <v>209</v>
      </c>
      <c r="G13" s="227">
        <v>46</v>
      </c>
      <c r="H13" s="227">
        <v>36</v>
      </c>
      <c r="I13" s="227">
        <v>16</v>
      </c>
      <c r="J13" s="227">
        <v>1</v>
      </c>
      <c r="K13" s="227">
        <v>1</v>
      </c>
      <c r="L13" s="239">
        <v>0.83673469387755095</v>
      </c>
      <c r="M13" s="239">
        <v>0.5</v>
      </c>
      <c r="N13" s="239">
        <v>0.749714285714286</v>
      </c>
      <c r="O13" s="227">
        <v>3606</v>
      </c>
      <c r="P13" s="51"/>
    </row>
    <row r="14" spans="1:17" s="50" customFormat="1" x14ac:dyDescent="0.2">
      <c r="A14" s="270" t="s">
        <v>200</v>
      </c>
      <c r="B14" s="270">
        <v>6</v>
      </c>
      <c r="C14" s="270" t="s">
        <v>201</v>
      </c>
      <c r="D14" s="270" t="s">
        <v>202</v>
      </c>
      <c r="E14" s="270"/>
      <c r="F14" s="270"/>
      <c r="G14" s="227">
        <v>35</v>
      </c>
      <c r="H14" s="227">
        <v>44</v>
      </c>
      <c r="I14" s="227">
        <v>18</v>
      </c>
      <c r="J14" s="227">
        <v>3</v>
      </c>
      <c r="K14" s="227">
        <v>0</v>
      </c>
      <c r="L14" s="239">
        <v>0.81443298969072198</v>
      </c>
      <c r="M14" s="239">
        <v>68.209999999999994</v>
      </c>
      <c r="N14" s="239">
        <v>99.551257026333005</v>
      </c>
      <c r="O14" s="227">
        <v>478785</v>
      </c>
      <c r="P14" s="51"/>
    </row>
    <row r="15" spans="1:17" s="50" customFormat="1" x14ac:dyDescent="0.2">
      <c r="A15" s="270" t="s">
        <v>210</v>
      </c>
      <c r="B15" s="270">
        <v>15</v>
      </c>
      <c r="C15" s="270" t="s">
        <v>201</v>
      </c>
      <c r="D15" s="270" t="s">
        <v>211</v>
      </c>
      <c r="E15" s="270">
        <v>10007784</v>
      </c>
      <c r="F15" s="270" t="s">
        <v>209</v>
      </c>
      <c r="G15" s="227">
        <v>41</v>
      </c>
      <c r="H15" s="227">
        <v>54</v>
      </c>
      <c r="I15" s="227">
        <v>5</v>
      </c>
      <c r="J15" s="227">
        <v>0</v>
      </c>
      <c r="K15" s="227">
        <v>0</v>
      </c>
      <c r="L15" s="239">
        <v>0.95</v>
      </c>
      <c r="M15" s="239">
        <v>0.25</v>
      </c>
      <c r="N15" s="239">
        <v>0.42559999999999998</v>
      </c>
      <c r="O15" s="227">
        <v>2047</v>
      </c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9"/>
      <c r="M16" s="239"/>
      <c r="N16" s="239"/>
      <c r="O16" s="227"/>
      <c r="P16" s="51"/>
    </row>
    <row r="17" spans="1:16" s="50" customFormat="1" x14ac:dyDescent="0.2">
      <c r="A17" s="276"/>
      <c r="B17" s="276"/>
      <c r="C17" s="276"/>
      <c r="D17" s="276"/>
      <c r="E17" s="276"/>
      <c r="F17" s="276"/>
      <c r="G17" s="230"/>
      <c r="H17" s="230"/>
      <c r="I17" s="230"/>
      <c r="J17" s="230"/>
      <c r="K17" s="230"/>
      <c r="L17" s="243"/>
      <c r="M17" s="244"/>
      <c r="N17" s="244"/>
      <c r="O17" s="230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22" customFormat="1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s="44" customFormat="1" x14ac:dyDescent="0.2">
      <c r="A227" s="277"/>
      <c r="B227" s="277"/>
      <c r="C227" s="277"/>
      <c r="D227" s="277"/>
      <c r="E227" s="277"/>
      <c r="F227" s="277"/>
      <c r="G227" s="245"/>
      <c r="H227" s="245"/>
      <c r="I227" s="245"/>
      <c r="J227" s="245"/>
      <c r="K227" s="245"/>
      <c r="L227" s="246"/>
      <c r="M227" s="246"/>
      <c r="N227" s="246"/>
      <c r="O227" s="245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6 K12:K126">
    <cfRule type="expression" dxfId="5" priority="2">
      <formula>IF($A12&lt;&gt;"",1,0)</formula>
    </cfRule>
  </conditionalFormatting>
  <conditionalFormatting sqref="E12:F126">
    <cfRule type="expression" dxfId="4" priority="1">
      <formula>IF(AND($A12&lt;&gt;"",$E12=""),1,0)</formula>
    </cfRule>
  </conditionalFormatting>
  <conditionalFormatting sqref="A222:O226">
    <cfRule type="expression" dxfId="3" priority="12">
      <formula>IF($A222&lt;&gt;"",1,0)</formula>
    </cfRule>
  </conditionalFormatting>
  <conditionalFormatting sqref="A12:O12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Royal Veterinary College</v>
      </c>
      <c r="D5" s="96"/>
    </row>
    <row r="6" spans="1:15" ht="13.5" x14ac:dyDescent="0.2">
      <c r="B6" s="142" t="s">
        <v>56</v>
      </c>
      <c r="C6" s="180">
        <f>UKPRN</f>
        <v>10007779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3406000</v>
      </c>
      <c r="E10" s="213">
        <v>3953000</v>
      </c>
      <c r="F10" s="213">
        <v>3742000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8702000</v>
      </c>
      <c r="E11" s="214">
        <v>9338000</v>
      </c>
      <c r="F11" s="214">
        <v>10013000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2258000</v>
      </c>
      <c r="E12" s="214">
        <v>2435000</v>
      </c>
      <c r="F12" s="214">
        <v>2661000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66000</v>
      </c>
      <c r="E14" s="214">
        <v>25000</v>
      </c>
      <c r="F14" s="214">
        <v>189000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10317000</v>
      </c>
      <c r="E15" s="215">
        <v>11088000</v>
      </c>
      <c r="F15" s="215">
        <v>8133000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765000</v>
      </c>
      <c r="E17" s="212">
        <v>862000</v>
      </c>
      <c r="F17" s="212">
        <v>915000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25514000</v>
      </c>
      <c r="E18" s="211">
        <v>27701000</v>
      </c>
      <c r="F18" s="211">
        <v>25653000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262396000</v>
      </c>
      <c r="G20" s="4" t="s">
        <v>113</v>
      </c>
      <c r="H20" s="4"/>
      <c r="I20" s="100"/>
      <c r="K20" s="179" t="s">
        <v>144</v>
      </c>
      <c r="L20" s="183">
        <v>262396000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1806928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445056.157635468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1806928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2019-07-17T09:55:51Z</dcterms:modified>
</cp:coreProperties>
</file>