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<x:sst xmlns:x="http://schemas.openxmlformats.org/spreadsheetml/2006/main" count="511" uniqueCount="291">
  <x:si>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</x:si>
  <x:si>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</x:si>
  <x:si>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</x:si>
  <x:si>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</x:si>
  <x:si>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</x:si>
  <x:si>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</x:si>
  <x:si>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</x:si>
  <x:si>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</x:si>
  <x:si>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</x:si>
  <x:si>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</x:si>
  <x:si>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</x:si>
  <x:si>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</x:si>
  <x:si>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</x:si>
  <x:si>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</x:si>
  <x:si>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</x:si>
  <x:si>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</x:si>
  <x:si>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</x:si>
  <x:si>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</x:si>
  <x:si>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</x:si>
  <x:si>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</x:si>
  <x:si>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</x:si>
  <x:si>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</x:si>
  <x:si>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</x:si>
  <x:si>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</x:si>
  <x:si>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</x:si>
  <x:si>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</x:si>
  <x:si>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</x:si>
  <x:si>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</x:si>
  <x:si>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</x:si>
  <x:si>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</x:si>
  <x:si>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</x:si>
  <x:si>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</x:si>
  <x:si>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</x:si>
  <x:si>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</x:si>
  <x:si>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</x:si>
  <x:si>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</x:si>
  <x:si>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</x:si>
  <x:si>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</x:si>
  <x:si>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</x:si>
  <x:si>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</x:si>
  <x:si>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</x:si>
  <x:si>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</x:si>
  <x:si>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</x:si>
  <x:si>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</x:si>
  <x:si>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</x:si>
  <x:si>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</x:si>
  <x:si>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</x:si>
  <x:si>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</x:si>
  <x:si>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</x:si>
  <x:si>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</x:si>
  <x:si>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</x:si>
  <x:si>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</x:si>
  <x:si>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</x:si>
  <x:si>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</x:si>
  <x:si>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</x:si>
  <x:si>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</x:si>
  <x:si>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</x:si>
  <x:si>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</x:si>
  <x:si>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</x:si>
  <x:si>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</x:si>
  <x:si>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</x:si>
  <x:si>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</x:si>
  <x:si>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</x:si>
  <x:si>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</x:si>
  <x:si>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</x:si>
  <x:si>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</x:si>
  <x:si>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</x:si>
  <x:si>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</x:si>
  <x:si>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</x:si>
  <x:si>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</x:si>
  <x:si>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</x:si>
  <x:si>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</x:si>
  <x:si>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</x:si>
  <x:si>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</x:si>
  <x:si>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</x:si>
  <x:si>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</x:si>
  <x:si>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</x:si>
  <x:si>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</x:si>
  <x:si>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</x:si>
  <x:si>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</x:si>
  <x:si>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</x:si>
  <x:si>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</x:si>
  <x:si>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</x:si>
  <x:si>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</x:si>
  <x:si>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</x:si>
  <x:si>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</x:si>
  <x:si>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</x:si>
  <x:si>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</x:si>
  <x:si>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</x:si>
  <x:si>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</x:si>
  <x:si>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</x:si>
  <x:si>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</x:si>
  <x:si>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</x:si>
  <x:si>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</x:si>
  <x:si>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</x:si>
  <x:si>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</x:si>
  <x:si>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</x:si>
  <x:si>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</x:si>
  <x:si>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</x:si>
  <x:si>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</x:si>
  <x:si>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</x:si>
  <x:si>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</x:si>
  <x:si>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</x:si>
  <x:si>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</x:si>
  <x:si>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</x:si>
  <x:si>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</x:si>
  <x:si>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</x:si>
  <x:si>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</x:si>
  <x:si>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</x:si>
  <x:si>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</x:si>
  <x:si>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</x:si>
  <x:si>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</x:si>
  <x:si>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</x:si>
  <x:si>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</x:si>
  <x:si>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</x:si>
  <x:si>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</x:si>
  <x:si>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</x:si>
  <x:si>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</x:si>
  <x:si>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</x:si>
  <x:si>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</x:si>
  <x:si>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</x:si>
  <x:si>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</x:si>
  <x:si>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</x:si>
  <x:si>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</x:si>
  <x:si>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</x:si>
  <x:si>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</x:si>
  <x:si>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</x:si>
  <x:si>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</x:si>
  <x:si>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</x:si>
  <x:si>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</x:si>
  <x:si>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</x:si>
  <x:si>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</x:si>
  <x:si>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</x:si>
  <x:si>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</x:si>
  <x:si>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</x:si>
  <x:si>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</x:si>
  <x:si>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</x:si>
  <x:si>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</x:si>
  <x:si>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</x:si>
  <x:si>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</x:si>
  <x:si>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</x:si>
  <x:si>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</x:si>
  <x:si>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</x:si>
  <x:si>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</x:si>
  <x:si>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</x:si>
  <x:si>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</x:si>
  <x:si>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</x:si>
  <x:si>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</x:si>
  <x:si>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</x:si>
  <x:si>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</x:si>
  <x:si>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</x:si>
  <x:si>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</x:si>
  <x:si>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</x:si>
  <x:si>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</x:si>
  <x:si>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</x:si>
  <x:si>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</x:si>
  <x:si>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</x:si>
  <x:si>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</x:si>
  <x:si>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</x:si>
  <x:si>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</x:si>
  <x:si>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</x:si>
  <x:si>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</x:si>
  <x:si>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</x:si>
  <x:si>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</x:si>
  <x:si>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</x:si>
  <x:si>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</x:si>
  <x:si>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</x:si>
  <x:si>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</x:si>
  <x:si>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</x:si>
  <x:si>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</x:si>
  <x:si>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</x:si>
  <x:si>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</x:si>
  <x:si>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</x:si>
  <x:si>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</x:si>
  <x:si>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</x:si>
  <x:si>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</x:si>
  <x:si>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</x:si>
  <x:si>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</x:si>
  <x:si>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</x:si>
  <x:si>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</x:si>
  <x:si>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</x:si>
  <x:si>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</x:si>
  <x:si>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</x:si>
  <x:si>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</x:si>
  <x:si>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</x:si>
  <x:si>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</x:si>
  <x:si>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</x:si>
  <x:si>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</x:si>
  <x:si>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</x:si>
  <x:si>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</x:si>
  <x:si>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</x:si>
  <x:si>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</x:si>
  <x:si>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</x:si>
  <x:si>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</x:si>
  <x:si>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</x:si>
  <x:si>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</x:si>
  <x:si>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</x:si>
  <x:si>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</x:si>
  <x:si>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</x:si>
  <x:si>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</x:si>
  <x:si>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</x:si>
  <x:si>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</x:si>
  <x:si>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</x:si>
  <x:si>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</x:si>
  <x:si>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</x:si>
  <x:si>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</x:si>
  <x:si>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</x:si>
  <x:si>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</x:si>
  <x:si>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</x:si>
  <x:si>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</x:si>
  <x:si>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</x:si>
  <x:si>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</x:si>
  <x:si>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</x:si>
  <x:si>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</x:si>
  <x:si>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</x:si>
  <x:si>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</x:si>
  <x:si>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</x:si>
  <x:si>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</x:si>
  <x:si>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</x:si>
  <x:si>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</x:si>
  <x:si>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</x:si>
  <x:si>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</x:si>
  <x:si>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</x:si>
  <x:si>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</x:si>
  <x:si>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</x:si>
  <x:si>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</x:si>
  <x:si>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</x:si>
  <x:si>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</x:si>
  <x:si>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</x:si>
  <x:si>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</x:si>
  <x:si>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</x:si>
  <x:si>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</x:si>
  <x:si>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</x:si>
  <x:si>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</x:si>
  <x:si>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</x:si>
  <x:si>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</x:si>
  <x:si>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</x:si>
  <x:si>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</x:si>
  <x:si>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</x:si>
  <x:si>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</x:si>
  <x:si>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</x:si>
  <x:si>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</x:si>
  <x:si>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</x:si>
  <x:si>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</x:si>
  <x:si>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</x:si>
  <x:si>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</x:si>
  <x:si>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</x:si>
  <x:si>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</x:si>
  <x:si>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</x:si>
  <x:si>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</x:si>
  <x:si>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</x:si>
  <x:si>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</x:si>
  <x:si>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</x:si>
  <x:si>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</x:si>
  <x:si>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</x:si>
  <x:si>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</x:si>
  <x:si>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</x:si>
  <x:si>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</x:si>
  <x:si>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</x:si>
  <x:si>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</x:si>
  <x:si>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</x:si>
  <x:si>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</x:si>
  <x:si>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</x:si>
  <x:si>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</x:si>
  <x:si>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</x:si>
  <x:si>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</x:si>
  <x:si>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</x:si>
  <x:si>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</x:si>
  <x:si>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</x:si>
  <x:si>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</x:si>
  <x:si>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</x:si>
  <x:si>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</x:si>
  <x:si>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</x:si>
  <x:si>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</x:si>
  <x:si>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</x:si>
  <x:si>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</x:si>
  <x:si>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</x:si>
  <x:si>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</x:si>
  <x:si>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</x:si>
  <x:si>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</x:si>
  <x:si>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</x:si>
  <x:si>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</x:si>
  <x:si>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</x:si>
  <x:si>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</x:si>
  <x:si>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</x:si>
  <x:si>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</x:si>
  <x:si>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</x:si>
  <x:si>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</x:si>
  <x:si>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</x:si>
  <x:si>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</x:si>
  <x:si>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</x:si>
  <x:si>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Solent University</x:t>
  </x:si>
  <x:si>
    <x:t>B</x:t>
  </x:si>
  <x:si>
    <x:t>Z</x:t>
  </x:si>
  <x:si>
    <x:t>General Engineering</x:t>
  </x:si>
  <x:si>
    <x:t>Output</x:t>
  </x:si>
  <x:si>
    <x:t>C</x:t>
  </x:si>
  <x:si>
    <x:t>Sport and Exercise Sciences, Leisure and Tourism</x:t>
  </x:si>
  <x:si>
    <x:t>D</x:t>
  </x:si>
  <x:si>
    <x:t>Art and Design: History, Practice and Theory</x:t>
  </x:si>
  <x:si>
    <x:t>Communication, Cultural and Media Studies, Library and Information Management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</x:si>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</x:sst>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10006022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145440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145440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3093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6303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12802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167638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1562410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1562410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1730048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12884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990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13874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15</x:v>
      </x:c>
      <x:c r="C15" s="148" t="s">
        <x:v>293</x:v>
      </x:c>
      <x:c r="D15" s="148" t="s">
        <x:v>294</x:v>
      </x:c>
      <x:c r="E15" s="148" t="s">
        <x:v>295</x:v>
      </x:c>
      <x:c r="F15" s="149">
        <x:v>0.0</x:v>
      </x:c>
      <x:c r="G15" s="149">
        <x:v>24.3</x:v>
      </x:c>
      <x:c r="H15" s="149">
        <x:v>40.6</x:v>
      </x:c>
      <x:c r="I15" s="149">
        <x:v>27.0</x:v>
      </x:c>
      <x:c r="J15" s="149">
        <x:v>8.1</x:v>
      </x:c>
      <x:c r="K15" s="150">
        <x:v>0.000</x:v>
      </x:c>
      <x:c r="L15" s="150">
        <x:v>2.066</x:v>
      </x:c>
      <x:c r="M15" s="150">
        <x:v>3.451</x:v>
      </x:c>
      <x:c r="N15" s="150">
        <x:v>2.295</x:v>
      </x:c>
      <x:c r="O15" s="150">
        <x:v>0.688</x:v>
      </x:c>
      <x:c r="P15" s="150">
        <x:v>2.066</x:v>
      </x:c>
      <x:c r="Q15" s="150">
        <x:v>0.000</x:v>
      </x:c>
      <x:c r="R15" s="150">
        <x:v>2.066</x:v>
      </x:c>
      <x:c r="S15" s="150">
        <x:v>0.000</x:v>
      </x:c>
      <x:c r="T15" s="150">
        <x:v>0.000</x:v>
      </x:c>
      <x:c r="U15" s="150">
        <x:v>0.000</x:v>
      </x:c>
      <x:c r="V15" s="150">
        <x:v>2.066</x:v>
      </x:c>
      <x:c r="W15" s="151">
        <x:v>30930</x:v>
      </x:c>
      <x:c r="X15" s="151">
        <x:v>0</x:v>
      </x:c>
    </x:row>
    <x:row r="16" spans="1:25" s="147" customFormat="1" ht="15" x14ac:dyDescent="0.2">
      <x:c r="A16" s="148" t="s">
        <x:v>296</x:v>
      </x:c>
      <x:c r="B16" s="306">
        <x:v>26</x:v>
      </x:c>
      <x:c r="C16" s="148" t="s">
        <x:v>293</x:v>
      </x:c>
      <x:c r="D16" s="148" t="s">
        <x:v>297</x:v>
      </x:c>
      <x:c r="E16" s="148" t="s">
        <x:v>295</x:v>
      </x:c>
      <x:c r="F16" s="149">
        <x:v>0.0</x:v>
      </x:c>
      <x:c r="G16" s="149">
        <x:v>15.0</x:v>
      </x:c>
      <x:c r="H16" s="149">
        <x:v>40.0</x:v>
      </x:c>
      <x:c r="I16" s="149">
        <x:v>20.0</x:v>
      </x:c>
      <x:c r="J16" s="149">
        <x:v>25.0</x:v>
      </x:c>
      <x:c r="K16" s="150">
        <x:v>0.000</x:v>
      </x:c>
      <x:c r="L16" s="150">
        <x:v>0.900</x:v>
      </x:c>
      <x:c r="M16" s="150">
        <x:v>2.400</x:v>
      </x:c>
      <x:c r="N16" s="150">
        <x:v>1.200</x:v>
      </x:c>
      <x:c r="O16" s="150">
        <x:v>1.500</x:v>
      </x:c>
      <x:c r="P16" s="150">
        <x:v>0.900</x:v>
      </x:c>
      <x:c r="Q16" s="150">
        <x:v>0.000</x:v>
      </x:c>
      <x:c r="R16" s="150">
        <x:v>0.900</x:v>
      </x:c>
      <x:c r="S16" s="150">
        <x:v>0.000</x:v>
      </x:c>
      <x:c r="T16" s="150">
        <x:v>0.000</x:v>
      </x:c>
      <x:c r="U16" s="150">
        <x:v>0.000</x:v>
      </x:c>
      <x:c r="V16" s="150">
        <x:v>0.900</x:v>
      </x:c>
      <x:c r="W16" s="151">
        <x:v>9590</x:v>
      </x:c>
      <x:c r="X16" s="151">
        <x:v>0</x:v>
      </x:c>
    </x:row>
    <x:row r="17" spans="1:25" s="147" customFormat="1" ht="15" x14ac:dyDescent="0.2">
      <x:c r="A17" s="148" t="s">
        <x:v>298</x:v>
      </x:c>
      <x:c r="B17" s="306">
        <x:v>34</x:v>
      </x:c>
      <x:c r="C17" s="148" t="s">
        <x:v>293</x:v>
      </x:c>
      <x:c r="D17" s="148" t="s">
        <x:v>299</x:v>
      </x:c>
      <x:c r="E17" s="148" t="s">
        <x:v>295</x:v>
      </x:c>
      <x:c r="F17" s="149">
        <x:v>4.9</x:v>
      </x:c>
      <x:c r="G17" s="149">
        <x:v>29.7</x:v>
      </x:c>
      <x:c r="H17" s="149">
        <x:v>38.2</x:v>
      </x:c>
      <x:c r="I17" s="149">
        <x:v>16.1</x:v>
      </x:c>
      <x:c r="J17" s="149">
        <x:v>11.1</x:v>
      </x:c>
      <x:c r="K17" s="150">
        <x:v>0.777</x:v>
      </x:c>
      <x:c r="L17" s="150">
        <x:v>4.707</x:v>
      </x:c>
      <x:c r="M17" s="150">
        <x:v>6.055</x:v>
      </x:c>
      <x:c r="N17" s="150">
        <x:v>2.552</x:v>
      </x:c>
      <x:c r="O17" s="150">
        <x:v>1.759</x:v>
      </x:c>
      <x:c r="P17" s="150">
        <x:v>5.484</x:v>
      </x:c>
      <x:c r="Q17" s="150">
        <x:v>3.107</x:v>
      </x:c>
      <x:c r="R17" s="150">
        <x:v>4.707</x:v>
      </x:c>
      <x:c r="S17" s="150">
        <x:v>0.000</x:v>
      </x:c>
      <x:c r="T17" s="150">
        <x:v>0.000</x:v>
      </x:c>
      <x:c r="U17" s="150">
        <x:v>0.000</x:v>
      </x:c>
      <x:c r="V17" s="150">
        <x:v>7.814</x:v>
      </x:c>
      <x:c r="W17" s="151">
        <x:v>77974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36</x:v>
      </x:c>
      <x:c r="C18" s="148" t="s">
        <x:v>293</x:v>
      </x:c>
      <x:c r="D18" s="148" t="s">
        <x:v>300</x:v>
      </x:c>
      <x:c r="E18" s="148" t="s">
        <x:v>295</x:v>
      </x:c>
      <x:c r="F18" s="149">
        <x:v>8.3</x:v>
      </x:c>
      <x:c r="G18" s="149">
        <x:v>29.2</x:v>
      </x:c>
      <x:c r="H18" s="149">
        <x:v>25.0</x:v>
      </x:c>
      <x:c r="I18" s="149">
        <x:v>20.8</x:v>
      </x:c>
      <x:c r="J18" s="149">
        <x:v>16.7</x:v>
      </x:c>
      <x:c r="K18" s="150">
        <x:v>0.432</x:v>
      </x:c>
      <x:c r="L18" s="150">
        <x:v>1.518</x:v>
      </x:c>
      <x:c r="M18" s="150">
        <x:v>1.300</x:v>
      </x:c>
      <x:c r="N18" s="150">
        <x:v>1.082</x:v>
      </x:c>
      <x:c r="O18" s="150">
        <x:v>0.868</x:v>
      </x:c>
      <x:c r="P18" s="150">
        <x:v>1.950</x:v>
      </x:c>
      <x:c r="Q18" s="150">
        <x:v>1.726</x:v>
      </x:c>
      <x:c r="R18" s="150">
        <x:v>1.518</x:v>
      </x:c>
      <x:c r="S18" s="150">
        <x:v>0.000</x:v>
      </x:c>
      <x:c r="T18" s="150">
        <x:v>0.000</x:v>
      </x:c>
      <x:c r="U18" s="150">
        <x:v>0.000</x:v>
      </x:c>
      <x:c r="V18" s="150">
        <x:v>3.245</x:v>
      </x:c>
      <x:c r="W18" s="151">
        <x:v>24907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36</x:v>
      </x:c>
      <x:c r="C19" s="148" t="s">
        <x:v>293</x:v>
      </x:c>
      <x:c r="D19" s="148" t="s">
        <x:v>300</x:v>
      </x:c>
      <x:c r="E19" s="148" t="s">
        <x:v>301</x:v>
      </x:c>
      <x:c r="F19" s="149">
        <x:v>0.0</x:v>
      </x:c>
      <x:c r="G19" s="149">
        <x:v>30.0</x:v>
      </x:c>
      <x:c r="H19" s="149">
        <x:v>50.0</x:v>
      </x:c>
      <x:c r="I19" s="149">
        <x:v>20.0</x:v>
      </x:c>
      <x:c r="J19" s="149">
        <x:v>0.0</x:v>
      </x:c>
      <x:c r="K19" s="150">
        <x:v>0.000</x:v>
      </x:c>
      <x:c r="L19" s="150">
        <x:v>1.560</x:v>
      </x:c>
      <x:c r="M19" s="150">
        <x:v>2.600</x:v>
      </x:c>
      <x:c r="N19" s="150">
        <x:v>1.040</x:v>
      </x:c>
      <x:c r="O19" s="150">
        <x:v>0.000</x:v>
      </x:c>
      <x:c r="P19" s="150">
        <x:v>1.560</x:v>
      </x:c>
      <x:c r="Q19" s="150">
        <x:v>0.000</x:v>
      </x:c>
      <x:c r="R19" s="150">
        <x:v>1.560</x:v>
      </x:c>
      <x:c r="S19" s="150">
        <x:v>0.000</x:v>
      </x:c>
      <x:c r="T19" s="150">
        <x:v>0.000</x:v>
      </x:c>
      <x:c r="U19" s="150">
        <x:v>0.000</x:v>
      </x:c>
      <x:c r="V19" s="150">
        <x:v>1.560</x:v>
      </x:c>
      <x:c r="W19" s="151">
        <x:v>2039</x:v>
      </x:c>
      <x:c r="X19" s="151">
        <x:v>0</x:v>
      </x:c>
    </x:row>
    <x:row r="20" spans="1:25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5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26" customFormat="1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8"/>
      <x:c r="W221" s="160"/>
      <x:c r="X22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0 P15:P20 J15:J20 J17:J221 P17:P221 V17:V221">
    <x:cfRule type="expression" dxfId="19" priority="13">
      <x:formula>IF($A15&lt;&gt;"",1,0)</x:formula>
    </x:cfRule>
  </x:conditionalFormatting>
  <x:conditionalFormatting sqref="A216:X22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0 P15:P20 V15:V20">
    <x:cfRule type="expression" dxfId="14" priority="10">
      <x:formula>IF($A15&lt;&gt;"",1,0)</x:formula>
    </x:cfRule>
  </x:conditionalFormatting>
  <x:conditionalFormatting sqref="A15:X20 A17:X22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1 P16:P21 J16:J21">
    <x:cfRule type="expression" dxfId="11" priority="5">
      <x:formula>IF($A16&lt;&gt;"",1,0)</x:formula>
    </x:cfRule>
  </x:conditionalFormatting>
  <x:conditionalFormatting sqref="A16:X2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1 P16:P21 V16:V21">
    <x:cfRule type="expression" dxfId="8" priority="2">
      <x:formula>IF($A16&lt;&gt;"",1,0)</x:formula>
    </x:cfRule>
  </x:conditionalFormatting>
  <x:conditionalFormatting sqref="A16:X2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5000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63000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18000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18000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3093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131000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40000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53000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6303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15</x:v>
      </x:c>
      <x:c r="C12" s="148" t="s">
        <x:v>293</x:v>
      </x:c>
      <x:c r="D12" s="148" t="s">
        <x:v>294</x:v>
      </x:c>
      <x:c r="E12" s="148"/>
      <x:c r="F12" s="148"/>
      <x:c r="G12" s="151">
        <x:v>0.0</x:v>
      </x:c>
      <x:c r="H12" s="151">
        <x:v>16.0</x:v>
      </x:c>
      <x:c r="I12" s="151">
        <x:v>30.0</x:v>
      </x:c>
      <x:c r="J12" s="151">
        <x:v>33.0</x:v>
      </x:c>
      <x:c r="K12" s="151">
        <x:v>21.0</x:v>
      </x:c>
      <x:c r="L12" s="193">
        <x:v>0.347826086956522</x:v>
      </x:c>
      <x:c r="M12" s="193">
        <x:v>0.50</x:v>
      </x:c>
      <x:c r="N12" s="193">
        <x:v>0.278260869565217</x:v>
      </x:c>
      <x:c r="O12" s="151">
        <x:v>1153</x:v>
      </x:c>
      <x:c r="P12" s="152"/>
    </x:row>
    <x:row r="13" spans="1:17" s="147" customFormat="1" ht="15" x14ac:dyDescent="0.2">
      <x:c r="A13" s="148" t="s">
        <x:v>296</x:v>
      </x:c>
      <x:c r="B13" s="306">
        <x:v>26</x:v>
      </x:c>
      <x:c r="C13" s="148" t="s">
        <x:v>293</x:v>
      </x:c>
      <x:c r="D13" s="148" t="s">
        <x:v>297</x:v>
      </x:c>
      <x:c r="E13" s="148"/>
      <x:c r="F13" s="148"/>
      <x:c r="G13" s="151">
        <x:v>0.0</x:v>
      </x:c>
      <x:c r="H13" s="151">
        <x:v>10.0</x:v>
      </x:c>
      <x:c r="I13" s="151">
        <x:v>34.0</x:v>
      </x:c>
      <x:c r="J13" s="151">
        <x:v>40.0</x:v>
      </x:c>
      <x:c r="K13" s="151">
        <x:v>16.0</x:v>
      </x:c>
      <x:c r="L13" s="193">
        <x:v>0.227272727272727</x:v>
      </x:c>
      <x:c r="M13" s="193">
        <x:v>4.00</x:v>
      </x:c>
      <x:c r="N13" s="193">
        <x:v>1.18181818181818</x:v>
      </x:c>
      <x:c r="O13" s="151">
        <x:v>4898</x:v>
      </x:c>
      <x:c r="P13" s="152"/>
    </x:row>
    <x:row r="14" spans="1:17" s="147" customFormat="1" ht="15" x14ac:dyDescent="0.2">
      <x:c r="A14" s="148" t="s">
        <x:v>298</x:v>
      </x:c>
      <x:c r="B14" s="306">
        <x:v>34</x:v>
      </x:c>
      <x:c r="C14" s="148" t="s">
        <x:v>293</x:v>
      </x:c>
      <x:c r="D14" s="148" t="s">
        <x:v>299</x:v>
      </x:c>
      <x:c r="E14" s="148"/>
      <x:c r="F14" s="148"/>
      <x:c r="G14" s="151">
        <x:v>3.0</x:v>
      </x:c>
      <x:c r="H14" s="151">
        <x:v>19.0</x:v>
      </x:c>
      <x:c r="I14" s="151">
        <x:v>42.0</x:v>
      </x:c>
      <x:c r="J14" s="151">
        <x:v>26.0</x:v>
      </x:c>
      <x:c r="K14" s="151">
        <x:v>10.0</x:v>
      </x:c>
      <x:c r="L14" s="193">
        <x:v>0.34375</x:v>
      </x:c>
      <x:c r="M14" s="193">
        <x:v>2.10</x:v>
      </x:c>
      <x:c r="N14" s="193">
        <x:v>0.9384375</x:v>
      </x:c>
      <x:c r="O14" s="151">
        <x:v>3889</x:v>
      </x:c>
      <x:c r="P14" s="152"/>
    </x:row>
    <x:row r="15" spans="1:17" s="147" customFormat="1" ht="15" x14ac:dyDescent="0.2">
      <x:c r="A15" s="148" t="s">
        <x:v>298</x:v>
      </x:c>
      <x:c r="B15" s="306">
        <x:v>36</x:v>
      </x:c>
      <x:c r="C15" s="148" t="s">
        <x:v>293</x:v>
      </x:c>
      <x:c r="D15" s="148" t="s">
        <x:v>300</x:v>
      </x:c>
      <x:c r="E15" s="148"/>
      <x:c r="F15" s="148"/>
      <x:c r="G15" s="151">
        <x:v>5.0</x:v>
      </x:c>
      <x:c r="H15" s="151">
        <x:v>24.0</x:v>
      </x:c>
      <x:c r="I15" s="151">
        <x:v>34.0</x:v>
      </x:c>
      <x:c r="J15" s="151">
        <x:v>18.0</x:v>
      </x:c>
      <x:c r="K15" s="151">
        <x:v>19.0</x:v>
      </x:c>
      <x:c r="L15" s="193">
        <x:v>0.46031746031746</x:v>
      </x:c>
      <x:c r="M15" s="193">
        <x:v>1.50</x:v>
      </x:c>
      <x:c r="N15" s="193">
        <x:v>0.69047619047619</x:v>
      </x:c>
      <x:c r="O15" s="151">
        <x:v>2862</x:v>
      </x:c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3"/>
      <x:c r="M16" s="193"/>
      <x:c r="N16" s="193"/>
      <x:c r="O16" s="151"/>
      <x:c r="P16" s="152"/>
    </x:row>
    <x:row r="17" spans="1:17" s="147" customFormat="1" ht="15" x14ac:dyDescent="0.2">
      <x:c r="A17" s="194"/>
      <x:c r="B17" s="307"/>
      <x:c r="C17" s="194"/>
      <x:c r="D17" s="194"/>
      <x:c r="E17" s="194"/>
      <x:c r="F17" s="194"/>
      <x:c r="G17" s="195"/>
      <x:c r="H17" s="195"/>
      <x:c r="I17" s="195"/>
      <x:c r="J17" s="195"/>
      <x:c r="K17" s="195"/>
      <x:c r="L17" s="196"/>
      <x:c r="M17" s="197"/>
      <x:c r="N17" s="197"/>
      <x:c r="O17" s="195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5" s="126" customFormat="1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s="144" customFormat="1" ht="15" x14ac:dyDescent="0.2">
      <x:c r="A227" s="203"/>
      <x:c r="B227" s="309"/>
      <x:c r="C227" s="203"/>
      <x:c r="D227" s="203"/>
      <x:c r="E227" s="203"/>
      <x:c r="F227" s="203"/>
      <x:c r="G227" s="204"/>
      <x:c r="H227" s="204"/>
      <x:c r="I227" s="204"/>
      <x:c r="J227" s="204"/>
      <x:c r="K227" s="204"/>
      <x:c r="L227" s="205"/>
      <x:c r="M227" s="205"/>
      <x:c r="N227" s="205"/>
      <x:c r="O227" s="204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6 K12:K126">
    <x:cfRule type="expression" dxfId="5" priority="2">
      <x:formula>IF($A12&lt;&gt;"",1,0)</x:formula>
    </x:cfRule>
  </x:conditionalFormatting>
  <x:conditionalFormatting sqref="E12:F126">
    <x:cfRule type="expression" dxfId="4" priority="1">
      <x:formula>IF(AND($A12&lt;&gt;"",$E12=""),1,0)</x:formula>
    </x:cfRule>
  </x:conditionalFormatting>
  <x:conditionalFormatting sqref="A222:O226">
    <x:cfRule type="expression" dxfId="3" priority="12">
      <x:formula>IF($A222&lt;&gt;"",1,0)</x:formula>
    </x:cfRule>
  </x:conditionalFormatting>
  <x:conditionalFormatting sqref="A12:O12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41000</x:v>
      </x:c>
      <x:c r="E10" s="226">
        <x:v>40000</x:v>
      </x:c>
      <x:c r="F10" s="226">
        <x:v>42000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648000</x:v>
      </x:c>
      <x:c r="E11" s="231">
        <x:v>201000</x:v>
      </x:c>
      <x:c r="F11" s="231">
        <x:v>365000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209000</x:v>
      </x:c>
      <x:c r="E12" s="231">
        <x:v>172000</x:v>
      </x:c>
      <x:c r="F12" s="231">
        <x:v>74000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2305000</x:v>
      </x:c>
      <x:c r="F13" s="231">
        <x:v>4056000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5000</x:v>
      </x:c>
      <x:c r="F14" s="231">
        <x:v>659000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137000</x:v>
      </x:c>
      <x:c r="E15" s="233">
        <x:v>88000</x:v>
      </x:c>
      <x:c r="F15" s="233">
        <x:v>277000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61000</x:v>
      </x:c>
      <x:c r="E16" s="240">
        <x:v>15000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8194000</x:v>
      </x:c>
      <x:c r="E17" s="322">
        <x:v>7116000</x:v>
      </x:c>
      <x:c r="F17" s="322">
        <x:v>6759000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9290000</x:v>
      </x:c>
      <x:c r="E18" s="245">
        <x:v>9942000</x:v>
      </x:c>
      <x:c r="F18" s="245">
        <x:v>12232000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109566000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