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<x:sst xmlns:x="http://schemas.openxmlformats.org/spreadsheetml/2006/main" count="511" uniqueCount="291">
  <x:si>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</x:si>
  <x:si>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</x:si>
  <x:si>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</x:si>
  <x:si>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</x:si>
  <x:si>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</x:si>
  <x:si>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</x:si>
  <x:si>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</x:si>
  <x:si>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</x:si>
  <x:si>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</x:si>
  <x:si>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</x:si>
  <x:si>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</x:si>
  <x:si>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</x:si>
  <x:si>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</x:si>
  <x:si>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</x:si>
  <x:si>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</x:si>
  <x:si>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</x:si>
  <x:si>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</x:si>
  <x:si>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</x:si>
  <x:si>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</x:si>
  <x:si>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</x:si>
  <x:si>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</x:si>
  <x:si>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</x:si>
  <x:si>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</x:si>
  <x:si>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</x:si>
  <x:si>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</x:si>
  <x:si>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</x:si>
  <x:si>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</x:si>
  <x:si>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</x:si>
  <x:si>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</x:si>
  <x:si>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</x:si>
  <x:si>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</x:si>
  <x:si>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</x:si>
  <x:si>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</x:si>
  <x:si>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</x:si>
  <x:si>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</x:si>
  <x:si>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</x:si>
  <x:si>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</x:si>
  <x:si>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</x:si>
  <x:si>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</x:si>
  <x:si>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</x:si>
  <x:si>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</x:si>
  <x:si>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</x:si>
  <x:si>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</x:si>
  <x:si>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</x:si>
  <x:si>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</x:si>
  <x:si>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</x:si>
  <x:si>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</x:si>
  <x:si>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</x:si>
  <x:si>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</x:si>
  <x:si>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</x:si>
  <x:si>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</x:si>
  <x:si>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</x:si>
  <x:si>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</x:si>
  <x:si>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</x:si>
  <x:si>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</x:si>
  <x:si>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</x:si>
  <x:si>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</x:si>
  <x:si>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</x:si>
  <x:si>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</x:si>
  <x:si>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</x:si>
  <x:si>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</x:si>
  <x:si>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</x:si>
  <x:si>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</x:si>
  <x:si>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</x:si>
  <x:si>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</x:si>
  <x:si>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</x:si>
  <x:si>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</x:si>
  <x:si>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</x:si>
  <x:si>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</x:si>
  <x:si>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</x:si>
  <x:si>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</x:si>
  <x:si>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</x:si>
  <x:si>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</x:si>
  <x:si>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</x:si>
  <x:si>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</x:si>
  <x:si>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</x:si>
  <x:si>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</x:si>
  <x:si>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</x:si>
  <x:si>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</x:si>
  <x:si>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</x:si>
  <x:si>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</x:si>
  <x:si>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</x:si>
  <x:si>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</x:si>
  <x:si>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</x:si>
  <x:si>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</x:si>
  <x:si>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</x:si>
  <x:si>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</x:si>
  <x:si>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</x:si>
  <x:si>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</x:si>
  <x:si>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</x:si>
  <x:si>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</x:si>
  <x:si>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</x:si>
  <x:si>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</x:si>
  <x:si>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</x:si>
  <x:si>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</x:si>
  <x:si>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</x:si>
  <x:si>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</x:si>
  <x:si>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</x:si>
  <x:si>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</x:si>
  <x:si>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</x:si>
  <x:si>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</x:si>
  <x:si>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</x:si>
  <x:si>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</x:si>
  <x:si>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</x:si>
  <x:si>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</x:si>
  <x:si>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</x:si>
  <x:si>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</x:si>
  <x:si>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</x:si>
  <x:si>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</x:si>
  <x:si>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</x:si>
  <x:si>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</x:si>
  <x:si>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</x:si>
  <x:si>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</x:si>
  <x:si>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</x:si>
  <x:si>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</x:si>
  <x:si>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</x:si>
  <x:si>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</x:si>
  <x:si>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</x:si>
  <x:si>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</x:si>
  <x:si>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</x:si>
  <x:si>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</x:si>
  <x:si>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</x:si>
  <x:si>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</x:si>
  <x:si>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</x:si>
  <x:si>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</x:si>
  <x:si>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</x:si>
  <x:si>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</x:si>
  <x:si>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</x:si>
  <x:si>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</x:si>
  <x:si>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</x:si>
  <x:si>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</x:si>
  <x:si>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</x:si>
  <x:si>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</x:si>
  <x:si>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</x:si>
  <x:si>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</x:si>
  <x:si>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</x:si>
  <x:si>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</x:si>
  <x:si>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</x:si>
  <x:si>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</x:si>
  <x:si>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</x:si>
  <x:si>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</x:si>
  <x:si>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</x:si>
  <x:si>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</x:si>
  <x:si>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</x:si>
  <x:si>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</x:si>
  <x:si>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</x:si>
  <x:si>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</x:si>
  <x:si>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</x:si>
  <x:si>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</x:si>
  <x:si>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</x:si>
  <x:si>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</x:si>
  <x:si>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</x:si>
  <x:si>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</x:si>
  <x:si>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</x:si>
  <x:si>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</x:si>
  <x:si>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</x:si>
  <x:si>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</x:si>
  <x:si>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</x:si>
  <x:si>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</x:si>
  <x:si>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</x:si>
  <x:si>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</x:si>
  <x:si>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</x:si>
  <x:si>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</x:si>
  <x:si>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</x:si>
  <x:si>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</x:si>
  <x:si>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</x:si>
  <x:si>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</x:si>
  <x:si>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</x:si>
  <x:si>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</x:si>
  <x:si>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</x:si>
  <x:si>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</x:si>
  <x:si>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</x:si>
  <x:si>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</x:si>
  <x:si>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</x:si>
  <x:si>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</x:si>
  <x:si>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</x:si>
  <x:si>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</x:si>
  <x:si>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</x:si>
  <x:si>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</x:si>
  <x:si>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</x:si>
  <x:si>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</x:si>
  <x:si>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</x:si>
  <x:si>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</x:si>
  <x:si>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</x:si>
  <x:si>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</x:si>
  <x:si>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</x:si>
  <x:si>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</x:si>
  <x:si>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</x:si>
  <x:si>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</x:si>
  <x:si>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</x:si>
  <x:si>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</x:si>
  <x:si>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</x:si>
  <x:si>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</x:si>
  <x:si>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</x:si>
  <x:si>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</x:si>
  <x:si>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</x:si>
  <x:si>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</x:si>
  <x:si>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</x:si>
  <x:si>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</x:si>
  <x:si>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</x:si>
  <x:si>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</x:si>
  <x:si>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</x:si>
  <x:si>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</x:si>
  <x:si>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</x:si>
  <x:si>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</x:si>
  <x:si>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</x:si>
  <x:si>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</x:si>
  <x:si>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</x:si>
  <x:si>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</x:si>
  <x:si>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</x:si>
  <x:si>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</x:si>
  <x:si>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</x:si>
  <x:si>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</x:si>
  <x:si>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</x:si>
  <x:si>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</x:si>
  <x:si>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</x:si>
  <x:si>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</x:si>
  <x:si>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</x:si>
  <x:si>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</x:si>
  <x:si>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</x:si>
  <x:si>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</x:si>
  <x:si>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</x:si>
  <x:si>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</x:si>
  <x:si>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</x:si>
  <x:si>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</x:si>
  <x:si>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</x:si>
  <x:si>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</x:si>
  <x:si>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</x:si>
  <x:si>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</x:si>
  <x:si>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</x:si>
  <x:si>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</x:si>
  <x:si>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</x:si>
  <x:si>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</x:si>
  <x:si>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</x:si>
  <x:si>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</x:si>
  <x:si>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</x:si>
  <x:si>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</x:si>
  <x:si>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</x:si>
  <x:si>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</x:si>
  <x:si>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</x:si>
  <x:si>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</x:si>
  <x:si>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</x:si>
  <x:si>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</x:si>
  <x:si>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</x:si>
  <x:si>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</x:si>
  <x:si>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</x:si>
  <x:si>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</x:si>
  <x:si>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</x:si>
  <x:si>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</x:si>
  <x:si>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</x:si>
  <x:si>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</x:si>
  <x:si>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</x:si>
  <x:si>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</x:si>
  <x:si>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</x:si>
  <x:si>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</x:si>
  <x:si>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</x:si>
  <x:si>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</x:si>
  <x:si>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</x:si>
  <x:si>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</x:si>
  <x:si>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</x:si>
  <x:si>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</x:si>
  <x:si>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</x:si>
  <x:si>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</x:si>
  <x:si>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</x:si>
  <x:si>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</x:si>
  <x:si>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</x:si>
  <x:si>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</x:si>
  <x:si>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</x:si>
  <x:si>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</x:si>
  <x:si>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</x:si>
  <x:si>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</x:si>
  <x:si>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</x:si>
  <x:si>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</x:si>
  <x:si>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</x:si>
  <x:si>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</x:si>
  <x:si>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</x:si>
  <x:si>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</x:si>
  <x:si>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</x:si>
  <x:si>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</x:si>
  <x:si>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</x:si>
  <x:si>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</x:si>
  <x:si>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</x:si>
  <x:si>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</x:si>
  <x:si>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</x:si>
  <x:si>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</x:si>
  <x:si>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</x:si>
  <x:si>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</x:si>
  <x:si>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</x:si>
  <x:si>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</x:si>
  <x:si>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</x:si>
  <x:si>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</x:si>
  <x:si>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St Mary's University, Twickenham</x:t>
  </x:si>
  <x:si>
    <x:t>C</x:t>
  </x:si>
  <x:si>
    <x:t>Z</x:t>
  </x:si>
  <x:si>
    <x:t>Education</x:t>
  </x:si>
  <x:si>
    <x:t>Output</x:t>
  </x:si>
  <x:si>
    <x:t>Sport and Exercise Sciences, Leisure and Tourism</x:t>
  </x:si>
  <x:si>
    <x:t>Impact</x:t>
  </x:si>
  <x:si>
    <x:t>D</x:t>
  </x:si>
  <x:si>
    <x:t>English Language and Literature</x:t>
  </x:si>
  <x:si>
    <x:t>History</x:t>
  </x:si>
  <x:si>
    <x:t>Environment</x:t>
  </x:si>
  <x:si>
    <x:t>Philosophy</x:t>
  </x:si>
  <x:si>
    <x:t>Theology and Religious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</x:si>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</x:sst>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350290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28021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378311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1809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7195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128209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515524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499092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499092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1014616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33512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1130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34643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25</x:v>
      </x:c>
      <x:c r="C15" s="148" t="s">
        <x:v>293</x:v>
      </x:c>
      <x:c r="D15" s="148" t="s">
        <x:v>294</x:v>
      </x:c>
      <x:c r="E15" s="148" t="s">
        <x:v>295</x:v>
      </x:c>
      <x:c r="F15" s="149">
        <x:v>10.3</x:v>
      </x:c>
      <x:c r="G15" s="149">
        <x:v>13.8</x:v>
      </x:c>
      <x:c r="H15" s="149">
        <x:v>20.7</x:v>
      </x:c>
      <x:c r="I15" s="149">
        <x:v>41.4</x:v>
      </x:c>
      <x:c r="J15" s="149">
        <x:v>13.8</x:v>
      </x:c>
      <x:c r="K15" s="150">
        <x:v>1.232</x:v>
      </x:c>
      <x:c r="L15" s="150">
        <x:v>1.650</x:v>
      </x:c>
      <x:c r="M15" s="150">
        <x:v>2.476</x:v>
      </x:c>
      <x:c r="N15" s="150">
        <x:v>4.951</x:v>
      </x:c>
      <x:c r="O15" s="150">
        <x:v>1.650</x:v>
      </x:c>
      <x:c r="P15" s="150">
        <x:v>2.882</x:v>
      </x:c>
      <x:c r="Q15" s="150">
        <x:v>4.928</x:v>
      </x:c>
      <x:c r="R15" s="150">
        <x:v>1.650</x:v>
      </x:c>
      <x:c r="S15" s="150">
        <x:v>0.000</x:v>
      </x:c>
      <x:c r="T15" s="150">
        <x:v>0.000</x:v>
      </x:c>
      <x:c r="U15" s="150">
        <x:v>0.000</x:v>
      </x:c>
      <x:c r="V15" s="150">
        <x:v>6.578</x:v>
      </x:c>
      <x:c r="W15" s="151">
        <x:v>53918</x:v>
      </x:c>
      <x:c r="X15" s="151">
        <x:v>4313</x:v>
      </x:c>
    </x:row>
    <x:row r="16" spans="1:25" s="147" customFormat="1" ht="15" x14ac:dyDescent="0.2">
      <x:c r="A16" s="148" t="s">
        <x:v>292</x:v>
      </x:c>
      <x:c r="B16" s="306">
        <x:v>26</x:v>
      </x:c>
      <x:c r="C16" s="148" t="s">
        <x:v>293</x:v>
      </x:c>
      <x:c r="D16" s="148" t="s">
        <x:v>296</x:v>
      </x:c>
      <x:c r="E16" s="148" t="s">
        <x:v>295</x:v>
      </x:c>
      <x:c r="F16" s="149">
        <x:v>22.7</x:v>
      </x:c>
      <x:c r="G16" s="149">
        <x:v>27.3</x:v>
      </x:c>
      <x:c r="H16" s="149">
        <x:v>27.3</x:v>
      </x:c>
      <x:c r="I16" s="149">
        <x:v>22.7</x:v>
      </x:c>
      <x:c r="J16" s="149">
        <x:v>0.0</x:v>
      </x:c>
      <x:c r="K16" s="150">
        <x:v>1.612</x:v>
      </x:c>
      <x:c r="L16" s="150">
        <x:v>1.938</x:v>
      </x:c>
      <x:c r="M16" s="150">
        <x:v>1.938</x:v>
      </x:c>
      <x:c r="N16" s="150">
        <x:v>1.612</x:v>
      </x:c>
      <x:c r="O16" s="150">
        <x:v>0.000</x:v>
      </x:c>
      <x:c r="P16" s="150">
        <x:v>3.550</x:v>
      </x:c>
      <x:c r="Q16" s="150">
        <x:v>6.447</x:v>
      </x:c>
      <x:c r="R16" s="150">
        <x:v>1.938</x:v>
      </x:c>
      <x:c r="S16" s="150">
        <x:v>0.000</x:v>
      </x:c>
      <x:c r="T16" s="150">
        <x:v>0.000</x:v>
      </x:c>
      <x:c r="U16" s="150">
        <x:v>0.000</x:v>
      </x:c>
      <x:c r="V16" s="150">
        <x:v>8.385</x:v>
      </x:c>
      <x:c r="W16" s="151">
        <x:v>89350</x:v>
      </x:c>
      <x:c r="X16" s="151">
        <x:v>7148</x:v>
      </x:c>
    </x:row>
    <x:row r="17" spans="1:25" s="147" customFormat="1" ht="15" x14ac:dyDescent="0.2">
      <x:c r="A17" s="148" t="s">
        <x:v>292</x:v>
      </x:c>
      <x:c r="B17" s="306">
        <x:v>26</x:v>
      </x:c>
      <x:c r="C17" s="148" t="s">
        <x:v>293</x:v>
      </x:c>
      <x:c r="D17" s="148" t="s">
        <x:v>296</x:v>
      </x:c>
      <x:c r="E17" s="148" t="s">
        <x:v>297</x:v>
      </x:c>
      <x:c r="F17" s="149">
        <x:v>0.0</x:v>
      </x:c>
      <x:c r="G17" s="149">
        <x:v>10.0</x:v>
      </x:c>
      <x:c r="H17" s="149">
        <x:v>50.0</x:v>
      </x:c>
      <x:c r="I17" s="149">
        <x:v>40.0</x:v>
      </x:c>
      <x:c r="J17" s="149">
        <x:v>0.0</x:v>
      </x:c>
      <x:c r="K17" s="150">
        <x:v>0.000</x:v>
      </x:c>
      <x:c r="L17" s="150">
        <x:v>0.710</x:v>
      </x:c>
      <x:c r="M17" s="150">
        <x:v>3.550</x:v>
      </x:c>
      <x:c r="N17" s="150">
        <x:v>2.840</x:v>
      </x:c>
      <x:c r="O17" s="150">
        <x:v>0.000</x:v>
      </x:c>
      <x:c r="P17" s="150">
        <x:v>0.710</x:v>
      </x:c>
      <x:c r="Q17" s="150">
        <x:v>0.000</x:v>
      </x:c>
      <x:c r="R17" s="150">
        <x:v>0.710</x:v>
      </x:c>
      <x:c r="S17" s="150">
        <x:v>0.000</x:v>
      </x:c>
      <x:c r="T17" s="150">
        <x:v>0.000</x:v>
      </x:c>
      <x:c r="U17" s="150">
        <x:v>0.000</x:v>
      </x:c>
      <x:c r="V17" s="150">
        <x:v>0.710</x:v>
      </x:c>
      <x:c r="W17" s="151">
        <x:v>1646</x:v>
      </x:c>
      <x:c r="X17" s="151">
        <x:v>132</x:v>
      </x:c>
    </x:row>
    <x:row r="18" spans="1:25" s="147" customFormat="1" ht="15" x14ac:dyDescent="0.2">
      <x:c r="A18" s="148" t="s">
        <x:v>298</x:v>
      </x:c>
      <x:c r="B18" s="306">
        <x:v>29</x:v>
      </x:c>
      <x:c r="C18" s="148" t="s">
        <x:v>293</x:v>
      </x:c>
      <x:c r="D18" s="148" t="s">
        <x:v>299</x:v>
      </x:c>
      <x:c r="E18" s="148" t="s">
        <x:v>295</x:v>
      </x:c>
      <x:c r="F18" s="149">
        <x:v>27.8</x:v>
      </x:c>
      <x:c r="G18" s="149">
        <x:v>33.3</x:v>
      </x:c>
      <x:c r="H18" s="149">
        <x:v>33.3</x:v>
      </x:c>
      <x:c r="I18" s="149">
        <x:v>5.6</x:v>
      </x:c>
      <x:c r="J18" s="149">
        <x:v>0.0</x:v>
      </x:c>
      <x:c r="K18" s="150">
        <x:v>2.085</x:v>
      </x:c>
      <x:c r="L18" s="150">
        <x:v>2.497</x:v>
      </x:c>
      <x:c r="M18" s="150">
        <x:v>2.497</x:v>
      </x:c>
      <x:c r="N18" s="150">
        <x:v>0.420</x:v>
      </x:c>
      <x:c r="O18" s="150">
        <x:v>0.000</x:v>
      </x:c>
      <x:c r="P18" s="150">
        <x:v>4.582</x:v>
      </x:c>
      <x:c r="Q18" s="150">
        <x:v>8.340</x:v>
      </x:c>
      <x:c r="R18" s="150">
        <x:v>2.497</x:v>
      </x:c>
      <x:c r="S18" s="150">
        <x:v>0.000</x:v>
      </x:c>
      <x:c r="T18" s="150">
        <x:v>0.000</x:v>
      </x:c>
      <x:c r="U18" s="150">
        <x:v>0.000</x:v>
      </x:c>
      <x:c r="V18" s="150">
        <x:v>10.837</x:v>
      </x:c>
      <x:c r="W18" s="151">
        <x:v>83187</x:v>
      </x:c>
      <x:c r="X18" s="151">
        <x:v>6655</x:v>
      </x:c>
    </x:row>
    <x:row r="19" spans="1:25" s="147" customFormat="1" ht="15" x14ac:dyDescent="0.2">
      <x:c r="A19" s="148" t="s">
        <x:v>298</x:v>
      </x:c>
      <x:c r="B19" s="306">
        <x:v>30</x:v>
      </x:c>
      <x:c r="C19" s="148" t="s">
        <x:v>293</x:v>
      </x:c>
      <x:c r="D19" s="148" t="s">
        <x:v>300</x:v>
      </x:c>
      <x:c r="E19" s="148" t="s">
        <x:v>295</x:v>
      </x:c>
      <x:c r="F19" s="149">
        <x:v>18.8</x:v>
      </x:c>
      <x:c r="G19" s="149">
        <x:v>31.2</x:v>
      </x:c>
      <x:c r="H19" s="149">
        <x:v>31.3</x:v>
      </x:c>
      <x:c r="I19" s="149">
        <x:v>12.5</x:v>
      </x:c>
      <x:c r="J19" s="149">
        <x:v>6.2</x:v>
      </x:c>
      <x:c r="K19" s="150">
        <x:v>0.752</x:v>
      </x:c>
      <x:c r="L19" s="150">
        <x:v>1.248</x:v>
      </x:c>
      <x:c r="M19" s="150">
        <x:v>1.252</x:v>
      </x:c>
      <x:c r="N19" s="150">
        <x:v>0.500</x:v>
      </x:c>
      <x:c r="O19" s="150">
        <x:v>0.248</x:v>
      </x:c>
      <x:c r="P19" s="150">
        <x:v>2.000</x:v>
      </x:c>
      <x:c r="Q19" s="150">
        <x:v>3.008</x:v>
      </x:c>
      <x:c r="R19" s="150">
        <x:v>1.248</x:v>
      </x:c>
      <x:c r="S19" s="150">
        <x:v>0.000</x:v>
      </x:c>
      <x:c r="T19" s="150">
        <x:v>0.000</x:v>
      </x:c>
      <x:c r="U19" s="150">
        <x:v>0.000</x:v>
      </x:c>
      <x:c r="V19" s="150">
        <x:v>4.256</x:v>
      </x:c>
      <x:c r="W19" s="151">
        <x:v>32669</x:v>
      </x:c>
      <x:c r="X19" s="151">
        <x:v>2613</x:v>
      </x:c>
    </x:row>
    <x:row r="20" spans="1:25" s="147" customFormat="1" ht="15" x14ac:dyDescent="0.2">
      <x:c r="A20" s="148" t="s">
        <x:v>298</x:v>
      </x:c>
      <x:c r="B20" s="306">
        <x:v>30</x:v>
      </x:c>
      <x:c r="C20" s="148" t="s">
        <x:v>293</x:v>
      </x:c>
      <x:c r="D20" s="148" t="s">
        <x:v>300</x:v>
      </x:c>
      <x:c r="E20" s="148" t="s">
        <x:v>301</x:v>
      </x:c>
      <x:c r="F20" s="149">
        <x:v>0.0</x:v>
      </x:c>
      <x:c r="G20" s="149">
        <x:v>10.0</x:v>
      </x:c>
      <x:c r="H20" s="149">
        <x:v>40.0</x:v>
      </x:c>
      <x:c r="I20" s="149">
        <x:v>50.0</x:v>
      </x:c>
      <x:c r="J20" s="149">
        <x:v>0.0</x:v>
      </x:c>
      <x:c r="K20" s="150">
        <x:v>0.000</x:v>
      </x:c>
      <x:c r="L20" s="150">
        <x:v>0.400</x:v>
      </x:c>
      <x:c r="M20" s="150">
        <x:v>1.600</x:v>
      </x:c>
      <x:c r="N20" s="150">
        <x:v>2.000</x:v>
      </x:c>
      <x:c r="O20" s="150">
        <x:v>0.000</x:v>
      </x:c>
      <x:c r="P20" s="150">
        <x:v>0.400</x:v>
      </x:c>
      <x:c r="Q20" s="150">
        <x:v>0.000</x:v>
      </x:c>
      <x:c r="R20" s="150">
        <x:v>0.400</x:v>
      </x:c>
      <x:c r="S20" s="150">
        <x:v>0.000</x:v>
      </x:c>
      <x:c r="T20" s="150">
        <x:v>0.000</x:v>
      </x:c>
      <x:c r="U20" s="150">
        <x:v>0.000</x:v>
      </x:c>
      <x:c r="V20" s="150">
        <x:v>0.400</x:v>
      </x:c>
      <x:c r="W20" s="151">
        <x:v>523</x:v>
      </x:c>
      <x:c r="X20" s="151">
        <x:v>42</x:v>
      </x:c>
    </x:row>
    <x:row r="21" spans="1:25" s="147" customFormat="1" ht="15" x14ac:dyDescent="0.2">
      <x:c r="A21" s="148" t="s">
        <x:v>298</x:v>
      </x:c>
      <x:c r="B21" s="306">
        <x:v>32</x:v>
      </x:c>
      <x:c r="C21" s="148" t="s">
        <x:v>293</x:v>
      </x:c>
      <x:c r="D21" s="148" t="s">
        <x:v>302</x:v>
      </x:c>
      <x:c r="E21" s="148" t="s">
        <x:v>295</x:v>
      </x:c>
      <x:c r="F21" s="149">
        <x:v>0.0</x:v>
      </x:c>
      <x:c r="G21" s="149">
        <x:v>6.7</x:v>
      </x:c>
      <x:c r="H21" s="149">
        <x:v>26.6</x:v>
      </x:c>
      <x:c r="I21" s="149">
        <x:v>66.7</x:v>
      </x:c>
      <x:c r="J21" s="149">
        <x:v>0.0</x:v>
      </x:c>
      <x:c r="K21" s="150">
        <x:v>0.000</x:v>
      </x:c>
      <x:c r="L21" s="150">
        <x:v>0.322</x:v>
      </x:c>
      <x:c r="M21" s="150">
        <x:v>1.277</x:v>
      </x:c>
      <x:c r="N21" s="150">
        <x:v>3.202</x:v>
      </x:c>
      <x:c r="O21" s="150">
        <x:v>0.000</x:v>
      </x:c>
      <x:c r="P21" s="150">
        <x:v>0.322</x:v>
      </x:c>
      <x:c r="Q21" s="150">
        <x:v>0.000</x:v>
      </x:c>
      <x:c r="R21" s="150">
        <x:v>0.322</x:v>
      </x:c>
      <x:c r="S21" s="150">
        <x:v>0.000</x:v>
      </x:c>
      <x:c r="T21" s="150">
        <x:v>0.000</x:v>
      </x:c>
      <x:c r="U21" s="150">
        <x:v>0.000</x:v>
      </x:c>
      <x:c r="V21" s="150">
        <x:v>0.322</x:v>
      </x:c>
      <x:c r="W21" s="151">
        <x:v>2469</x:v>
      </x:c>
      <x:c r="X21" s="151">
        <x:v>197</x:v>
      </x:c>
    </x:row>
    <x:row r="22" spans="1:25" s="147" customFormat="1" ht="15" x14ac:dyDescent="0.2">
      <x:c r="A22" s="148" t="s">
        <x:v>298</x:v>
      </x:c>
      <x:c r="B22" s="306">
        <x:v>32</x:v>
      </x:c>
      <x:c r="C22" s="148" t="s">
        <x:v>293</x:v>
      </x:c>
      <x:c r="D22" s="148" t="s">
        <x:v>302</x:v>
      </x:c>
      <x:c r="E22" s="148" t="s">
        <x:v>297</x:v>
      </x:c>
      <x:c r="F22" s="149">
        <x:v>20.0</x:v>
      </x:c>
      <x:c r="G22" s="149">
        <x:v>20.0</x:v>
      </x:c>
      <x:c r="H22" s="149">
        <x:v>20.0</x:v>
      </x:c>
      <x:c r="I22" s="149">
        <x:v>40.0</x:v>
      </x:c>
      <x:c r="J22" s="149">
        <x:v>0.0</x:v>
      </x:c>
      <x:c r="K22" s="150">
        <x:v>0.960</x:v>
      </x:c>
      <x:c r="L22" s="150">
        <x:v>0.960</x:v>
      </x:c>
      <x:c r="M22" s="150">
        <x:v>0.960</x:v>
      </x:c>
      <x:c r="N22" s="150">
        <x:v>1.920</x:v>
      </x:c>
      <x:c r="O22" s="150">
        <x:v>0.000</x:v>
      </x:c>
      <x:c r="P22" s="150">
        <x:v>1.920</x:v>
      </x:c>
      <x:c r="Q22" s="150">
        <x:v>3.840</x:v>
      </x:c>
      <x:c r="R22" s="150">
        <x:v>0.960</x:v>
      </x:c>
      <x:c r="S22" s="150">
        <x:v>0.000</x:v>
      </x:c>
      <x:c r="T22" s="150">
        <x:v>0.000</x:v>
      </x:c>
      <x:c r="U22" s="150">
        <x:v>0.000</x:v>
      </x:c>
      <x:c r="V22" s="150">
        <x:v>4.800</x:v>
      </x:c>
      <x:c r="W22" s="151">
        <x:v>9017</x:v>
      </x:c>
      <x:c r="X22" s="151">
        <x:v>721</x:v>
      </x:c>
    </x:row>
    <x:row r="23" spans="1:25" s="147" customFormat="1" ht="15" x14ac:dyDescent="0.2">
      <x:c r="A23" s="148" t="s">
        <x:v>298</x:v>
      </x:c>
      <x:c r="B23" s="306">
        <x:v>32</x:v>
      </x:c>
      <x:c r="C23" s="148" t="s">
        <x:v>293</x:v>
      </x:c>
      <x:c r="D23" s="148" t="s">
        <x:v>302</x:v>
      </x:c>
      <x:c r="E23" s="148" t="s">
        <x:v>301</x:v>
      </x:c>
      <x:c r="F23" s="149">
        <x:v>0.0</x:v>
      </x:c>
      <x:c r="G23" s="149">
        <x:v>10.0</x:v>
      </x:c>
      <x:c r="H23" s="149">
        <x:v>50.0</x:v>
      </x:c>
      <x:c r="I23" s="149">
        <x:v>40.0</x:v>
      </x:c>
      <x:c r="J23" s="149">
        <x:v>0.0</x:v>
      </x:c>
      <x:c r="K23" s="150">
        <x:v>0.000</x:v>
      </x:c>
      <x:c r="L23" s="150">
        <x:v>0.480</x:v>
      </x:c>
      <x:c r="M23" s="150">
        <x:v>2.400</x:v>
      </x:c>
      <x:c r="N23" s="150">
        <x:v>1.920</x:v>
      </x:c>
      <x:c r="O23" s="150">
        <x:v>0.000</x:v>
      </x:c>
      <x:c r="P23" s="150">
        <x:v>0.480</x:v>
      </x:c>
      <x:c r="Q23" s="150">
        <x:v>0.000</x:v>
      </x:c>
      <x:c r="R23" s="150">
        <x:v>0.480</x:v>
      </x:c>
      <x:c r="S23" s="150">
        <x:v>0.000</x:v>
      </x:c>
      <x:c r="T23" s="150">
        <x:v>0.000</x:v>
      </x:c>
      <x:c r="U23" s="150">
        <x:v>0.000</x:v>
      </x:c>
      <x:c r="V23" s="150">
        <x:v>0.480</x:v>
      </x:c>
      <x:c r="W23" s="151">
        <x:v>627</x:v>
      </x:c>
      <x:c r="X23" s="151">
        <x:v>50</x:v>
      </x:c>
    </x:row>
    <x:row r="24" spans="1:25" s="147" customFormat="1" ht="15" x14ac:dyDescent="0.2">
      <x:c r="A24" s="148" t="s">
        <x:v>298</x:v>
      </x:c>
      <x:c r="B24" s="306">
        <x:v>33</x:v>
      </x:c>
      <x:c r="C24" s="148" t="s">
        <x:v>293</x:v>
      </x:c>
      <x:c r="D24" s="148" t="s">
        <x:v>303</x:v>
      </x:c>
      <x:c r="E24" s="148" t="s">
        <x:v>295</x:v>
      </x:c>
      <x:c r="F24" s="149">
        <x:v>8.3</x:v>
      </x:c>
      <x:c r="G24" s="149">
        <x:v>33.4</x:v>
      </x:c>
      <x:c r="H24" s="149">
        <x:v>37.5</x:v>
      </x:c>
      <x:c r="I24" s="149">
        <x:v>20.8</x:v>
      </x:c>
      <x:c r="J24" s="149">
        <x:v>0.0</x:v>
      </x:c>
      <x:c r="K24" s="150">
        <x:v>0.398</x:v>
      </x:c>
      <x:c r="L24" s="150">
        <x:v>1.603</x:v>
      </x:c>
      <x:c r="M24" s="150">
        <x:v>1.800</x:v>
      </x:c>
      <x:c r="N24" s="150">
        <x:v>0.998</x:v>
      </x:c>
      <x:c r="O24" s="150">
        <x:v>0.000</x:v>
      </x:c>
      <x:c r="P24" s="150">
        <x:v>2.002</x:v>
      </x:c>
      <x:c r="Q24" s="150">
        <x:v>1.594</x:v>
      </x:c>
      <x:c r="R24" s="150">
        <x:v>1.603</x:v>
      </x:c>
      <x:c r="S24" s="150">
        <x:v>0.000</x:v>
      </x:c>
      <x:c r="T24" s="150">
        <x:v>0.000</x:v>
      </x:c>
      <x:c r="U24" s="150">
        <x:v>0.000</x:v>
      </x:c>
      <x:c r="V24" s="150">
        <x:v>3.197</x:v>
      </x:c>
      <x:c r="W24" s="151">
        <x:v>24538</x:v>
      </x:c>
      <x:c r="X24" s="151">
        <x:v>1963</x:v>
      </x:c>
    </x:row>
    <x:row r="25" spans="1:25" s="147" customFormat="1" ht="15" x14ac:dyDescent="0.2">
      <x:c r="A25" s="148" t="s">
        <x:v>298</x:v>
      </x:c>
      <x:c r="B25" s="306">
        <x:v>33</x:v>
      </x:c>
      <x:c r="C25" s="148" t="s">
        <x:v>293</x:v>
      </x:c>
      <x:c r="D25" s="148" t="s">
        <x:v>303</x:v>
      </x:c>
      <x:c r="E25" s="148" t="s">
        <x:v>297</x:v>
      </x:c>
      <x:c r="F25" s="149">
        <x:v>20.0</x:v>
      </x:c>
      <x:c r="G25" s="149">
        <x:v>20.0</x:v>
      </x:c>
      <x:c r="H25" s="149">
        <x:v>60.0</x:v>
      </x:c>
      <x:c r="I25" s="149">
        <x:v>0.0</x:v>
      </x:c>
      <x:c r="J25" s="149">
        <x:v>0.0</x:v>
      </x:c>
      <x:c r="K25" s="150">
        <x:v>0.960</x:v>
      </x:c>
      <x:c r="L25" s="150">
        <x:v>0.960</x:v>
      </x:c>
      <x:c r="M25" s="150">
        <x:v>2.880</x:v>
      </x:c>
      <x:c r="N25" s="150">
        <x:v>0.000</x:v>
      </x:c>
      <x:c r="O25" s="150">
        <x:v>0.000</x:v>
      </x:c>
      <x:c r="P25" s="150">
        <x:v>1.920</x:v>
      </x:c>
      <x:c r="Q25" s="150">
        <x:v>3.840</x:v>
      </x:c>
      <x:c r="R25" s="150">
        <x:v>0.960</x:v>
      </x:c>
      <x:c r="S25" s="150">
        <x:v>0.000</x:v>
      </x:c>
      <x:c r="T25" s="150">
        <x:v>0.000</x:v>
      </x:c>
      <x:c r="U25" s="150">
        <x:v>0.000</x:v>
      </x:c>
      <x:c r="V25" s="150">
        <x:v>4.800</x:v>
      </x:c>
      <x:c r="W25" s="151">
        <x:v>9017</x:v>
      </x:c>
      <x:c r="X25" s="151">
        <x:v>721</x:v>
      </x:c>
    </x:row>
    <x:row r="26" spans="1:25" s="147" customFormat="1" ht="15" x14ac:dyDescent="0.2">
      <x:c r="A26" s="148" t="s">
        <x:v>298</x:v>
      </x:c>
      <x:c r="B26" s="306">
        <x:v>36</x:v>
      </x:c>
      <x:c r="C26" s="148" t="s">
        <x:v>293</x:v>
      </x:c>
      <x:c r="D26" s="148" t="s">
        <x:v>304</x:v>
      </x:c>
      <x:c r="E26" s="148" t="s">
        <x:v>295</x:v>
      </x:c>
      <x:c r="F26" s="149">
        <x:v>16.7</x:v>
      </x:c>
      <x:c r="G26" s="149">
        <x:v>43.3</x:v>
      </x:c>
      <x:c r="H26" s="149">
        <x:v>36.7</x:v>
      </x:c>
      <x:c r="I26" s="149">
        <x:v>0.0</x:v>
      </x:c>
      <x:c r="J26" s="149">
        <x:v>3.3</x:v>
      </x:c>
      <x:c r="K26" s="150">
        <x:v>0.785</x:v>
      </x:c>
      <x:c r="L26" s="150">
        <x:v>2.035</x:v>
      </x:c>
      <x:c r="M26" s="150">
        <x:v>1.725</x:v>
      </x:c>
      <x:c r="N26" s="150">
        <x:v>0.000</x:v>
      </x:c>
      <x:c r="O26" s="150">
        <x:v>0.155</x:v>
      </x:c>
      <x:c r="P26" s="150">
        <x:v>2.820</x:v>
      </x:c>
      <x:c r="Q26" s="150">
        <x:v>3.140</x:v>
      </x:c>
      <x:c r="R26" s="150">
        <x:v>2.035</x:v>
      </x:c>
      <x:c r="S26" s="150">
        <x:v>0.000</x:v>
      </x:c>
      <x:c r="T26" s="150">
        <x:v>0.000</x:v>
      </x:c>
      <x:c r="U26" s="150">
        <x:v>0.000</x:v>
      </x:c>
      <x:c r="V26" s="150">
        <x:v>5.175</x:v>
      </x:c>
      <x:c r="W26" s="151">
        <x:v>39720</x:v>
      </x:c>
      <x:c r="X26" s="151">
        <x:v>3178</x:v>
      </x:c>
    </x:row>
    <x:row r="27" spans="1:25" s="147" customFormat="1" ht="15" x14ac:dyDescent="0.2">
      <x:c r="A27" s="148" t="s">
        <x:v>298</x:v>
      </x:c>
      <x:c r="B27" s="306">
        <x:v>36</x:v>
      </x:c>
      <x:c r="C27" s="148" t="s">
        <x:v>293</x:v>
      </x:c>
      <x:c r="D27" s="148" t="s">
        <x:v>304</x:v>
      </x:c>
      <x:c r="E27" s="148" t="s">
        <x:v>297</x:v>
      </x:c>
      <x:c r="F27" s="149">
        <x:v>0.0</x:v>
      </x:c>
      <x:c r="G27" s="149">
        <x:v>20.0</x:v>
      </x:c>
      <x:c r="H27" s="149">
        <x:v>40.0</x:v>
      </x:c>
      <x:c r="I27" s="149">
        <x:v>0.0</x:v>
      </x:c>
      <x:c r="J27" s="149">
        <x:v>40.0</x:v>
      </x:c>
      <x:c r="K27" s="150">
        <x:v>0.000</x:v>
      </x:c>
      <x:c r="L27" s="150">
        <x:v>0.940</x:v>
      </x:c>
      <x:c r="M27" s="150">
        <x:v>1.880</x:v>
      </x:c>
      <x:c r="N27" s="150">
        <x:v>0.000</x:v>
      </x:c>
      <x:c r="O27" s="150">
        <x:v>1.880</x:v>
      </x:c>
      <x:c r="P27" s="150">
        <x:v>0.940</x:v>
      </x:c>
      <x:c r="Q27" s="150">
        <x:v>0.000</x:v>
      </x:c>
      <x:c r="R27" s="150">
        <x:v>0.940</x:v>
      </x:c>
      <x:c r="S27" s="150">
        <x:v>0.000</x:v>
      </x:c>
      <x:c r="T27" s="150">
        <x:v>0.000</x:v>
      </x:c>
      <x:c r="U27" s="150">
        <x:v>0.000</x:v>
      </x:c>
      <x:c r="V27" s="150">
        <x:v>0.940</x:v>
      </x:c>
      <x:c r="W27" s="151">
        <x:v>1766</x:v>
      </x:c>
      <x:c r="X27" s="151">
        <x:v>141</x:v>
      </x:c>
    </x:row>
    <x:row r="28" spans="1:25" s="147" customFormat="1" ht="15" x14ac:dyDescent="0.2">
      <x:c r="A28" s="148" t="s">
        <x:v>298</x:v>
      </x:c>
      <x:c r="B28" s="306">
        <x:v>36</x:v>
      </x:c>
      <x:c r="C28" s="148" t="s">
        <x:v>293</x:v>
      </x:c>
      <x:c r="D28" s="148" t="s">
        <x:v>304</x:v>
      </x:c>
      <x:c r="E28" s="148" t="s">
        <x:v>301</x:v>
      </x:c>
      <x:c r="F28" s="149">
        <x:v>0.0</x:v>
      </x:c>
      <x:c r="G28" s="149">
        <x:v>30.0</x:v>
      </x:c>
      <x:c r="H28" s="149">
        <x:v>30.0</x:v>
      </x:c>
      <x:c r="I28" s="149">
        <x:v>40.0</x:v>
      </x:c>
      <x:c r="J28" s="149">
        <x:v>0.0</x:v>
      </x:c>
      <x:c r="K28" s="150">
        <x:v>0.000</x:v>
      </x:c>
      <x:c r="L28" s="150">
        <x:v>1.410</x:v>
      </x:c>
      <x:c r="M28" s="150">
        <x:v>1.410</x:v>
      </x:c>
      <x:c r="N28" s="150">
        <x:v>1.880</x:v>
      </x:c>
      <x:c r="O28" s="150">
        <x:v>0.000</x:v>
      </x:c>
      <x:c r="P28" s="150">
        <x:v>1.410</x:v>
      </x:c>
      <x:c r="Q28" s="150">
        <x:v>0.000</x:v>
      </x:c>
      <x:c r="R28" s="150">
        <x:v>1.410</x:v>
      </x:c>
      <x:c r="S28" s="150">
        <x:v>0.000</x:v>
      </x:c>
      <x:c r="T28" s="150">
        <x:v>0.000</x:v>
      </x:c>
      <x:c r="U28" s="150">
        <x:v>0.000</x:v>
      </x:c>
      <x:c r="V28" s="150">
        <x:v>1.410</x:v>
      </x:c>
      <x:c r="W28" s="151">
        <x:v>1843</x:v>
      </x:c>
      <x:c r="X28" s="151">
        <x:v>147</x:v>
      </x:c>
    </x:row>
    <x:row r="29" spans="1:25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5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26" customFormat="1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8"/>
      <x:c r="W230" s="160"/>
      <x:c r="X23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9 P15:P29 J15:J29 J17:J230 P17:P230 V17:V230">
    <x:cfRule type="expression" dxfId="19" priority="13">
      <x:formula>IF($A15&lt;&gt;"",1,0)</x:formula>
    </x:cfRule>
  </x:conditionalFormatting>
  <x:conditionalFormatting sqref="A216:X23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9 P15:P29 V15:V29">
    <x:cfRule type="expression" dxfId="14" priority="10">
      <x:formula>IF($A15&lt;&gt;"",1,0)</x:formula>
    </x:cfRule>
  </x:conditionalFormatting>
  <x:conditionalFormatting sqref="A15:X29 A17:X22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0 P16:P30 J16:J30">
    <x:cfRule type="expression" dxfId="11" priority="5">
      <x:formula>IF($A16&lt;&gt;"",1,0)</x:formula>
    </x:cfRule>
  </x:conditionalFormatting>
  <x:conditionalFormatting sqref="A16:X3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0 P16:P30 V16:V30">
    <x:cfRule type="expression" dxfId="8" priority="2">
      <x:formula>IF($A16&lt;&gt;"",1,0)</x:formula>
    </x:cfRule>
  </x:conditionalFormatting>
  <x:conditionalFormatting sqref="A16:X3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9750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10530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1809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222000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60500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7195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25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9.0</x:v>
      </x:c>
      <x:c r="I12" s="151">
        <x:v>23.0</x:v>
      </x:c>
      <x:c r="J12" s="151">
        <x:v>48.0</x:v>
      </x:c>
      <x:c r="K12" s="151">
        <x:v>13.0</x:v>
      </x:c>
      <x:c r="L12" s="193">
        <x:v>0.41025641025641</x:v>
      </x:c>
      <x:c r="M12" s="193">
        <x:v>13.95</x:v>
      </x:c>
      <x:c r="N12" s="193">
        <x:v>6.18092307692308</x:v>
      </x:c>
      <x:c r="O12" s="151">
        <x:v>25616</x:v>
      </x:c>
      <x:c r="P12" s="152"/>
    </x:row>
    <x:row r="13" spans="1:17" s="147" customFormat="1" ht="15" x14ac:dyDescent="0.2">
      <x:c r="A13" s="148" t="s">
        <x:v>292</x:v>
      </x:c>
      <x:c r="B13" s="306">
        <x:v>26</x:v>
      </x:c>
      <x:c r="C13" s="148" t="s">
        <x:v>293</x:v>
      </x:c>
      <x:c r="D13" s="148" t="s">
        <x:v>296</x:v>
      </x:c>
      <x:c r="E13" s="148"/>
      <x:c r="F13" s="148"/>
      <x:c r="G13" s="151">
        <x:v>15.0</x:v>
      </x:c>
      <x:c r="H13" s="151">
        <x:v>20.0</x:v>
      </x:c>
      <x:c r="I13" s="151">
        <x:v>38.0</x:v>
      </x:c>
      <x:c r="J13" s="151">
        <x:v>27.0</x:v>
      </x:c>
      <x:c r="K13" s="151">
        <x:v>0.0</x:v>
      </x:c>
      <x:c r="L13" s="193">
        <x:v>0.479452054794521</x:v>
      </x:c>
      <x:c r="M13" s="193">
        <x:v>17.50</x:v>
      </x:c>
      <x:c r="N13" s="193">
        <x:v>11.7801369863014</x:v>
      </x:c>
      <x:c r="O13" s="151">
        <x:v>48821</x:v>
      </x:c>
      <x:c r="P13" s="152"/>
    </x:row>
    <x:row r="14" spans="1:17" s="147" customFormat="1" ht="15" x14ac:dyDescent="0.2">
      <x:c r="A14" s="148" t="s">
        <x:v>298</x:v>
      </x:c>
      <x:c r="B14" s="306">
        <x:v>29</x:v>
      </x:c>
      <x:c r="C14" s="148" t="s">
        <x:v>293</x:v>
      </x:c>
      <x:c r="D14" s="148" t="s">
        <x:v>299</x:v>
      </x:c>
      <x:c r="E14" s="148"/>
      <x:c r="F14" s="148"/>
      <x:c r="G14" s="151">
        <x:v>18.0</x:v>
      </x:c>
      <x:c r="H14" s="151">
        <x:v>22.0</x:v>
      </x:c>
      <x:c r="I14" s="151">
        <x:v>33.0</x:v>
      </x:c>
      <x:c r="J14" s="151">
        <x:v>26.0</x:v>
      </x:c>
      <x:c r="K14" s="151">
        <x:v>1.0</x:v>
      </x:c>
      <x:c r="L14" s="193">
        <x:v>0.547945205479452</x:v>
      </x:c>
      <x:c r="M14" s="193">
        <x:v>2.50</x:v>
      </x:c>
      <x:c r="N14" s="193">
        <x:v>1.47945205479452</x:v>
      </x:c>
      <x:c r="O14" s="151">
        <x:v>6131</x:v>
      </x:c>
      <x:c r="P14" s="152"/>
    </x:row>
    <x:row r="15" spans="1:17" s="147" customFormat="1" ht="15" x14ac:dyDescent="0.2">
      <x:c r="A15" s="148" t="s">
        <x:v>298</x:v>
      </x:c>
      <x:c r="B15" s="306">
        <x:v>30</x:v>
      </x:c>
      <x:c r="C15" s="148" t="s">
        <x:v>293</x:v>
      </x:c>
      <x:c r="D15" s="148" t="s">
        <x:v>300</x:v>
      </x:c>
      <x:c r="E15" s="148"/>
      <x:c r="F15" s="148"/>
      <x:c r="G15" s="151">
        <x:v>12.0</x:v>
      </x:c>
      <x:c r="H15" s="151">
        <x:v>22.0</x:v>
      </x:c>
      <x:c r="I15" s="151">
        <x:v>46.0</x:v>
      </x:c>
      <x:c r="J15" s="151">
        <x:v>16.0</x:v>
      </x:c>
      <x:c r="K15" s="151">
        <x:v>4.0</x:v>
      </x:c>
      <x:c r="L15" s="193">
        <x:v>0.425</x:v>
      </x:c>
      <x:c r="M15" s="193">
        <x:v>0.10</x:v>
      </x:c>
      <x:c r="N15" s="193">
        <x:v>0.0459</x:v>
      </x:c>
      <x:c r="O15" s="151">
        <x:v>190</x:v>
      </x:c>
      <x:c r="P15" s="152"/>
    </x:row>
    <x:row r="16" spans="1:17" s="147" customFormat="1" ht="15" x14ac:dyDescent="0.2">
      <x:c r="A16" s="148" t="s">
        <x:v>298</x:v>
      </x:c>
      <x:c r="B16" s="306">
        <x:v>32</x:v>
      </x:c>
      <x:c r="C16" s="148" t="s">
        <x:v>293</x:v>
      </x:c>
      <x:c r="D16" s="148" t="s">
        <x:v>302</x:v>
      </x:c>
      <x:c r="E16" s="148"/>
      <x:c r="F16" s="148"/>
      <x:c r="G16" s="151">
        <x:v>4.0</x:v>
      </x:c>
      <x:c r="H16" s="151">
        <x:v>10.0</x:v>
      </x:c>
      <x:c r="I16" s="151">
        <x:v>29.0</x:v>
      </x:c>
      <x:c r="J16" s="151">
        <x:v>57.0</x:v>
      </x:c>
      <x:c r="K16" s="151">
        <x:v>0.0</x:v>
      </x:c>
      <x:c r="L16" s="193">
        <x:v>0.325581395348837</x:v>
      </x:c>
      <x:c r="M16" s="193">
        <x:v>1.00</x:v>
      </x:c>
      <x:c r="N16" s="193">
        <x:v>0.351627906976744</x:v>
      </x:c>
      <x:c r="O16" s="151">
        <x:v>1457</x:v>
      </x:c>
      <x:c r="P16" s="152"/>
    </x:row>
    <x:row r="17" spans="1:17" s="147" customFormat="1" ht="15" x14ac:dyDescent="0.2">
      <x:c r="A17" s="148" t="s">
        <x:v>298</x:v>
      </x:c>
      <x:c r="B17" s="306">
        <x:v>33</x:v>
      </x:c>
      <x:c r="C17" s="148" t="s">
        <x:v>293</x:v>
      </x:c>
      <x:c r="D17" s="148" t="s">
        <x:v>303</x:v>
      </x:c>
      <x:c r="E17" s="148"/>
      <x:c r="F17" s="148"/>
      <x:c r="G17" s="151">
        <x:v>9.0</x:v>
      </x:c>
      <x:c r="H17" s="151">
        <x:v>26.0</x:v>
      </x:c>
      <x:c r="I17" s="151">
        <x:v>41.0</x:v>
      </x:c>
      <x:c r="J17" s="151">
        <x:v>24.0</x:v>
      </x:c>
      <x:c r="K17" s="151">
        <x:v>0.0</x:v>
      </x:c>
      <x:c r="L17" s="193">
        <x:v>0.460526315789474</x:v>
      </x:c>
      <x:c r="M17" s="193">
        <x:v>17.35</x:v>
      </x:c>
      <x:c r="N17" s="193">
        <x:v>8.62934210526316</x:v>
      </x:c>
      <x:c r="O17" s="151">
        <x:v>35763</x:v>
      </x:c>
      <x:c r="P17" s="152"/>
    </x:row>
    <x:row r="18" spans="1:17" s="147" customFormat="1" ht="15" x14ac:dyDescent="0.2">
      <x:c r="A18" s="148" t="s">
        <x:v>298</x:v>
      </x:c>
      <x:c r="B18" s="306">
        <x:v>36</x:v>
      </x:c>
      <x:c r="C18" s="148" t="s">
        <x:v>293</x:v>
      </x:c>
      <x:c r="D18" s="148" t="s">
        <x:v>304</x:v>
      </x:c>
      <x:c r="E18" s="148"/>
      <x:c r="F18" s="148"/>
      <x:c r="G18" s="151">
        <x:v>11.0</x:v>
      </x:c>
      <x:c r="H18" s="151">
        <x:v>37.0</x:v>
      </x:c>
      <x:c r="I18" s="151">
        <x:v>36.0</x:v>
      </x:c>
      <x:c r="J18" s="151">
        <x:v>6.0</x:v>
      </x:c>
      <x:c r="K18" s="151">
        <x:v>10.0</x:v>
      </x:c>
      <x:c r="L18" s="193">
        <x:v>0.571428571428571</x:v>
      </x:c>
      <x:c r="M18" s="193">
        <x:v>4.00</x:v>
      </x:c>
      <x:c r="N18" s="193">
        <x:v>2.46857142857143</x:v>
      </x:c>
      <x:c r="O18" s="151">
        <x:v>10231</x:v>
      </x:c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3"/>
      <x:c r="M19" s="193"/>
      <x:c r="N19" s="193"/>
      <x:c r="O19" s="151"/>
      <x:c r="P19" s="152"/>
    </x:row>
    <x:row r="20" spans="1:17" s="147" customFormat="1" ht="15" x14ac:dyDescent="0.2">
      <x:c r="A20" s="194"/>
      <x:c r="B20" s="307"/>
      <x:c r="C20" s="194"/>
      <x:c r="D20" s="194"/>
      <x:c r="E20" s="194"/>
      <x:c r="F20" s="194"/>
      <x:c r="G20" s="195"/>
      <x:c r="H20" s="195"/>
      <x:c r="I20" s="195"/>
      <x:c r="J20" s="195"/>
      <x:c r="K20" s="195"/>
      <x:c r="L20" s="196"/>
      <x:c r="M20" s="197"/>
      <x:c r="N20" s="197"/>
      <x:c r="O20" s="195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5" s="126" customFormat="1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s="144" customFormat="1" ht="15" x14ac:dyDescent="0.2">
      <x:c r="A230" s="203"/>
      <x:c r="B230" s="309"/>
      <x:c r="C230" s="203"/>
      <x:c r="D230" s="203"/>
      <x:c r="E230" s="203"/>
      <x:c r="F230" s="203"/>
      <x:c r="G230" s="204"/>
      <x:c r="H230" s="204"/>
      <x:c r="I230" s="204"/>
      <x:c r="J230" s="204"/>
      <x:c r="K230" s="204"/>
      <x:c r="L230" s="205"/>
      <x:c r="M230" s="205"/>
      <x:c r="N230" s="205"/>
      <x:c r="O230" s="204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103000</x:v>
      </x:c>
      <x:c r="E10" s="226">
        <x:v>289000</x:v>
      </x:c>
      <x:c r="F10" s="226">
        <x:v>120000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252000</x:v>
      </x:c>
      <x:c r="E11" s="231">
        <x:v>313000</x:v>
      </x:c>
      <x:c r="F11" s="231">
        <x:v>419000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1570000</x:v>
      </x:c>
      <x:c r="E12" s="231">
        <x:v>1733000</x:v>
      </x:c>
      <x:c r="F12" s="231">
        <x:v>1926000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138000</x:v>
      </x:c>
      <x:c r="E14" s="231">
        <x:v>82000</x:v>
      </x:c>
      <x:c r="F14" s="231">
        <x:v>159000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463000</x:v>
      </x:c>
      <x:c r="E15" s="233">
        <x:v>288000</x:v>
      </x:c>
      <x:c r="F15" s="233">
        <x:v>410000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654000</x:v>
      </x:c>
      <x:c r="E17" s="322">
        <x:v>722000</x:v>
      </x:c>
      <x:c r="F17" s="322">
        <x:v>806000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3180000</x:v>
      </x:c>
      <x:c r="E18" s="245">
        <x:v>3427000</x:v>
      </x:c>
      <x:c r="F18" s="245">
        <x:v>3840000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35841000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