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<x:sst xmlns:x="http://schemas.openxmlformats.org/spreadsheetml/2006/main" count="511" uniqueCount="291">
  <x:si>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</x:si>
  <x:si>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</x:si>
  <x:si>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</x:si>
  <x:si>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</x:si>
  <x:si>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</x:si>
  <x:si>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</x:si>
  <x:si>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</x:si>
  <x:si>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</x:si>
  <x:si>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</x:si>
  <x:si>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</x:si>
  <x:si>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</x:si>
  <x:si>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</x:si>
  <x:si>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</x:si>
  <x:si>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</x:si>
  <x:si>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</x:si>
  <x:si>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</x:si>
  <x:si>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</x:si>
  <x:si>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</x:si>
  <x:si>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</x:si>
  <x:si>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</x:si>
  <x:si>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</x:si>
  <x:si>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</x:si>
  <x:si>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</x:si>
  <x:si>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</x:si>
  <x:si>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</x:si>
  <x:si>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</x:si>
  <x:si>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</x:si>
  <x:si>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</x:si>
  <x:si>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</x:si>
  <x:si>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</x:si>
  <x:si>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</x:si>
  <x:si>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</x:si>
  <x:si>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</x:si>
  <x:si>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</x:si>
  <x:si>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</x:si>
  <x:si>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</x:si>
  <x:si>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</x:si>
  <x:si>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</x:si>
  <x:si>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</x:si>
  <x:si>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</x:si>
  <x:si>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</x:si>
  <x:si>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</x:si>
  <x:si>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</x:si>
  <x:si>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</x:si>
  <x:si>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</x:si>
  <x:si>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</x:si>
  <x:si>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</x:si>
  <x:si>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</x:si>
  <x:si>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</x:si>
  <x:si>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</x:si>
  <x:si>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</x:si>
  <x:si>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</x:si>
  <x:si>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</x:si>
  <x:si>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</x:si>
  <x:si>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</x:si>
  <x:si>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</x:si>
  <x:si>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</x:si>
  <x:si>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</x:si>
  <x:si>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</x:si>
  <x:si>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</x:si>
  <x:si>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</x:si>
  <x:si>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</x:si>
  <x:si>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</x:si>
  <x:si>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</x:si>
  <x:si>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</x:si>
  <x:si>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</x:si>
  <x:si>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</x:si>
  <x:si>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</x:si>
  <x:si>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</x:si>
  <x:si>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</x:si>
  <x:si>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</x:si>
  <x:si>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</x:si>
  <x:si>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</x:si>
  <x:si>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</x:si>
  <x:si>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</x:si>
  <x:si>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</x:si>
  <x:si>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</x:si>
  <x:si>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</x:si>
  <x:si>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</x:si>
  <x:si>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</x:si>
  <x:si>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</x:si>
  <x:si>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</x:si>
  <x:si>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</x:si>
  <x:si>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</x:si>
  <x:si>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</x:si>
  <x:si>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</x:si>
  <x:si>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</x:si>
  <x:si>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</x:si>
  <x:si>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</x:si>
  <x:si>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</x:si>
  <x:si>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</x:si>
  <x:si>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</x:si>
  <x:si>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</x:si>
  <x:si>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</x:si>
  <x:si>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</x:si>
  <x:si>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</x:si>
  <x:si>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</x:si>
  <x:si>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</x:si>
  <x:si>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</x:si>
  <x:si>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</x:si>
  <x:si>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</x:si>
  <x:si>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</x:si>
  <x:si>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</x:si>
  <x:si>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</x:si>
  <x:si>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</x:si>
  <x:si>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</x:si>
  <x:si>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</x:si>
  <x:si>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</x:si>
  <x:si>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</x:si>
  <x:si>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</x:si>
  <x:si>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</x:si>
  <x:si>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</x:si>
  <x:si>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</x:si>
  <x:si>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</x:si>
  <x:si>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</x:si>
  <x:si>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</x:si>
  <x:si>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</x:si>
  <x:si>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</x:si>
  <x:si>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</x:si>
  <x:si>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</x:si>
  <x:si>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</x:si>
  <x:si>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</x:si>
  <x:si>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</x:si>
  <x:si>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</x:si>
  <x:si>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</x:si>
  <x:si>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</x:si>
  <x:si>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</x:si>
  <x:si>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</x:si>
  <x:si>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</x:si>
  <x:si>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</x:si>
  <x:si>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</x:si>
  <x:si>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</x:si>
  <x:si>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</x:si>
  <x:si>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</x:si>
  <x:si>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</x:si>
  <x:si>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</x:si>
  <x:si>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</x:si>
  <x:si>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</x:si>
  <x:si>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</x:si>
  <x:si>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</x:si>
  <x:si>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</x:si>
  <x:si>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</x:si>
  <x:si>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</x:si>
  <x:si>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</x:si>
  <x:si>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</x:si>
  <x:si>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</x:si>
  <x:si>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</x:si>
  <x:si>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</x:si>
  <x:si>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</x:si>
  <x:si>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</x:si>
  <x:si>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</x:si>
  <x:si>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</x:si>
  <x:si>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</x:si>
  <x:si>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</x:si>
  <x:si>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</x:si>
  <x:si>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</x:si>
  <x:si>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</x:si>
  <x:si>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</x:si>
  <x:si>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</x:si>
  <x:si>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</x:si>
  <x:si>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</x:si>
  <x:si>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</x:si>
  <x:si>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</x:si>
  <x:si>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</x:si>
  <x:si>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</x:si>
  <x:si>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</x:si>
  <x:si>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</x:si>
  <x:si>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</x:si>
  <x:si>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</x:si>
  <x:si>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</x:si>
  <x:si>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</x:si>
  <x:si>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</x:si>
  <x:si>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</x:si>
  <x:si>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</x:si>
  <x:si>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</x:si>
  <x:si>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</x:si>
  <x:si>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</x:si>
  <x:si>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</x:si>
  <x:si>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</x:si>
  <x:si>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</x:si>
  <x:si>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</x:si>
  <x:si>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</x:si>
  <x:si>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</x:si>
  <x:si>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</x:si>
  <x:si>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</x:si>
  <x:si>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</x:si>
  <x:si>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</x:si>
  <x:si>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</x:si>
  <x:si>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</x:si>
  <x:si>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</x:si>
  <x:si>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</x:si>
  <x:si>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</x:si>
  <x:si>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</x:si>
  <x:si>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</x:si>
  <x:si>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</x:si>
  <x:si>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</x:si>
  <x:si>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</x:si>
  <x:si>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</x:si>
  <x:si>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</x:si>
  <x:si>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</x:si>
  <x:si>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</x:si>
  <x:si>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</x:si>
  <x:si>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</x:si>
  <x:si>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</x:si>
  <x:si>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</x:si>
  <x:si>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</x:si>
  <x:si>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</x:si>
  <x:si>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</x:si>
  <x:si>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</x:si>
  <x:si>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</x:si>
  <x:si>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</x:si>
  <x:si>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</x:si>
  <x:si>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</x:si>
  <x:si>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</x:si>
  <x:si>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</x:si>
  <x:si>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</x:si>
  <x:si>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</x:si>
  <x:si>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</x:si>
  <x:si>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</x:si>
  <x:si>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</x:si>
  <x:si>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</x:si>
  <x:si>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</x:si>
  <x:si>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</x:si>
  <x:si>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</x:si>
  <x:si>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</x:si>
  <x:si>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</x:si>
  <x:si>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</x:si>
  <x:si>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</x:si>
  <x:si>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</x:si>
  <x:si>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</x:si>
  <x:si>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</x:si>
  <x:si>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</x:si>
  <x:si>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</x:si>
  <x:si>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</x:si>
  <x:si>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</x:si>
  <x:si>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</x:si>
  <x:si>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</x:si>
  <x:si>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</x:si>
  <x:si>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</x:si>
  <x:si>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</x:si>
  <x:si>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</x:si>
  <x:si>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</x:si>
  <x:si>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</x:si>
  <x:si>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</x:si>
  <x:si>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</x:si>
  <x:si>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</x:si>
  <x:si>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</x:si>
  <x:si>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</x:si>
  <x:si>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</x:si>
  <x:si>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</x:si>
  <x:si>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</x:si>
  <x:si>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</x:si>
  <x:si>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</x:si>
  <x:si>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</x:si>
  <x:si>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</x:si>
  <x:si>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</x:si>
  <x:si>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</x:si>
  <x:si>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</x:si>
  <x:si>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</x:si>
  <x:si>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</x:si>
  <x:si>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</x:si>
  <x:si>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</x:si>
  <x:si>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</x:si>
  <x:si>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</x:si>
  <x:si>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</x:si>
  <x:si>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</x:si>
  <x:si>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</x:si>
  <x:si>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</x:si>
  <x:si>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</x:si>
  <x:si>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</x:si>
  <x:si>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</x:si>
  <x:si>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</x:si>
  <x:si>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</x:si>
  <x:si>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</x:si>
  <x:si>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</x:si>
  <x:si>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</x:si>
  <x:si>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</x:si>
  <x:si>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</x:si>
  <x:si>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</x:si>
  <x:si>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</x:si>
  <x:si>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</x:si>
  <x:si>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</x:si>
  <x:si>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</x:si>
  <x:si>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</x:si>
  <x:si>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</x:si>
  <x:si>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</x:si>
  <x:si>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</x:si>
  <x:si>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</x:si>
  <x:si>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</x:si>
  <x:si>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</x:si>
  <x:si>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</x:si>
  <x:si>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Cumbria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</x:si>
  <x:si>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</x:si>
  <x:si>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</x:si>
  <x:si>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</x:si>
  <x:si>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</x:si>
  <x:si>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</x:si>
  <x:si>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</x:si>
  <x:si>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C</x:t>
  </x:si>
  <x:si>
    <x:t>Geography, Environmental Studies and Archaeology</x:t>
  </x:si>
  <x:si>
    <x:t>Business and Management Studies</x:t>
  </x:si>
  <x:si>
    <x:t>Education</x:t>
  </x:si>
  <x:si>
    <x:t>Sport and Exercise Sciences, Leisure and Tourism</x:t>
  </x:si>
  <x:si>
    <x:t>D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</x:si>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</x:sst>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10007842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197724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197724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8333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922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37595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244574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244574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17515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145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17660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10.0</x:v>
      </x:c>
      <x:c r="G15" s="149">
        <x:v>50.0</x:v>
      </x:c>
      <x:c r="H15" s="149">
        <x:v>40.0</x:v>
      </x:c>
      <x:c r="I15" s="149">
        <x:v>0.0</x:v>
      </x:c>
      <x:c r="J15" s="149">
        <x:v>0.0</x:v>
      </x:c>
      <x:c r="K15" s="150">
        <x:v>0.300</x:v>
      </x:c>
      <x:c r="L15" s="150">
        <x:v>1.500</x:v>
      </x:c>
      <x:c r="M15" s="150">
        <x:v>1.200</x:v>
      </x:c>
      <x:c r="N15" s="150">
        <x:v>0.000</x:v>
      </x:c>
      <x:c r="O15" s="150">
        <x:v>0.000</x:v>
      </x:c>
      <x:c r="P15" s="150">
        <x:v>1.800</x:v>
      </x:c>
      <x:c r="Q15" s="150">
        <x:v>1.200</x:v>
      </x:c>
      <x:c r="R15" s="150">
        <x:v>1.500</x:v>
      </x:c>
      <x:c r="S15" s="150">
        <x:v>0.000</x:v>
      </x:c>
      <x:c r="T15" s="150">
        <x:v>0.000</x:v>
      </x:c>
      <x:c r="U15" s="150">
        <x:v>0.000</x:v>
      </x:c>
      <x:c r="V15" s="150">
        <x:v>2.700</x:v>
      </x:c>
      <x:c r="W15" s="151">
        <x:v>36245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40.0</x:v>
      </x:c>
      <x:c r="H16" s="149">
        <x:v>60.0</x:v>
      </x:c>
      <x:c r="I16" s="149">
        <x:v>0.0</x:v>
      </x:c>
      <x:c r="J16" s="149">
        <x:v>0.0</x:v>
      </x:c>
      <x:c r="K16" s="150">
        <x:v>0.000</x:v>
      </x:c>
      <x:c r="L16" s="150">
        <x:v>1.200</x:v>
      </x:c>
      <x:c r="M16" s="150">
        <x:v>1.800</x:v>
      </x:c>
      <x:c r="N16" s="150">
        <x:v>0.000</x:v>
      </x:c>
      <x:c r="O16" s="150">
        <x:v>0.000</x:v>
      </x:c>
      <x:c r="P16" s="150">
        <x:v>1.200</x:v>
      </x:c>
      <x:c r="Q16" s="150">
        <x:v>0.000</x:v>
      </x:c>
      <x:c r="R16" s="150">
        <x:v>1.200</x:v>
      </x:c>
      <x:c r="S16" s="150">
        <x:v>0.000</x:v>
      </x:c>
      <x:c r="T16" s="150">
        <x:v>0.000</x:v>
      </x:c>
      <x:c r="U16" s="150">
        <x:v>0.000</x:v>
      </x:c>
      <x:c r="V16" s="150">
        <x:v>1.200</x:v>
      </x:c>
      <x:c r="W16" s="151">
        <x:v>2839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12.5</x:v>
      </x:c>
      <x:c r="H17" s="149">
        <x:v>50.0</x:v>
      </x:c>
      <x:c r="I17" s="149">
        <x:v>37.5</x:v>
      </x:c>
      <x:c r="J17" s="149">
        <x:v>0.0</x:v>
      </x:c>
      <x:c r="K17" s="150">
        <x:v>0.000</x:v>
      </x:c>
      <x:c r="L17" s="150">
        <x:v>0.375</x:v>
      </x:c>
      <x:c r="M17" s="150">
        <x:v>1.500</x:v>
      </x:c>
      <x:c r="N17" s="150">
        <x:v>1.125</x:v>
      </x:c>
      <x:c r="O17" s="150">
        <x:v>0.000</x:v>
      </x:c>
      <x:c r="P17" s="150">
        <x:v>0.375</x:v>
      </x:c>
      <x:c r="Q17" s="150">
        <x:v>0.000</x:v>
      </x:c>
      <x:c r="R17" s="150">
        <x:v>0.375</x:v>
      </x:c>
      <x:c r="S17" s="150">
        <x:v>0.000</x:v>
      </x:c>
      <x:c r="T17" s="150">
        <x:v>0.000</x:v>
      </x:c>
      <x:c r="U17" s="150">
        <x:v>0.000</x:v>
      </x:c>
      <x:c r="V17" s="150">
        <x:v>0.375</x:v>
      </x:c>
      <x:c r="W17" s="151">
        <x:v>672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17</x:v>
      </x:c>
      <x:c r="C18" s="148" t="s">
        <x:v>293</x:v>
      </x:c>
      <x:c r="D18" s="148" t="s">
        <x:v>299</x:v>
      </x:c>
      <x:c r="E18" s="148" t="s">
        <x:v>295</x:v>
      </x:c>
      <x:c r="F18" s="149">
        <x:v>0.0</x:v>
      </x:c>
      <x:c r="G18" s="149">
        <x:v>14.3</x:v>
      </x:c>
      <x:c r="H18" s="149">
        <x:v>61.9</x:v>
      </x:c>
      <x:c r="I18" s="149">
        <x:v>23.8</x:v>
      </x:c>
      <x:c r="J18" s="149">
        <x:v>0.0</x:v>
      </x:c>
      <x:c r="K18" s="150">
        <x:v>0.000</x:v>
      </x:c>
      <x:c r="L18" s="150">
        <x:v>0.858</x:v>
      </x:c>
      <x:c r="M18" s="150">
        <x:v>3.714</x:v>
      </x:c>
      <x:c r="N18" s="150">
        <x:v>1.428</x:v>
      </x:c>
      <x:c r="O18" s="150">
        <x:v>0.000</x:v>
      </x:c>
      <x:c r="P18" s="150">
        <x:v>0.858</x:v>
      </x:c>
      <x:c r="Q18" s="150">
        <x:v>0.000</x:v>
      </x:c>
      <x:c r="R18" s="150">
        <x:v>0.858</x:v>
      </x:c>
      <x:c r="S18" s="150">
        <x:v>0.000</x:v>
      </x:c>
      <x:c r="T18" s="150">
        <x:v>0.000</x:v>
      </x:c>
      <x:c r="U18" s="150">
        <x:v>0.000</x:v>
      </x:c>
      <x:c r="V18" s="150">
        <x:v>0.858</x:v>
      </x:c>
      <x:c r="W18" s="151">
        <x:v>10135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19</x:v>
      </x:c>
      <x:c r="C19" s="148" t="s">
        <x:v>293</x:v>
      </x:c>
      <x:c r="D19" s="148" t="s">
        <x:v>300</x:v>
      </x:c>
      <x:c r="E19" s="148" t="s">
        <x:v>295</x:v>
      </x:c>
      <x:c r="F19" s="149">
        <x:v>18.2</x:v>
      </x:c>
      <x:c r="G19" s="149">
        <x:v>27.3</x:v>
      </x:c>
      <x:c r="H19" s="149">
        <x:v>45.4</x:v>
      </x:c>
      <x:c r="I19" s="149">
        <x:v>9.1</x:v>
      </x:c>
      <x:c r="J19" s="149">
        <x:v>0.0</x:v>
      </x:c>
      <x:c r="K19" s="150">
        <x:v>0.510</x:v>
      </x:c>
      <x:c r="L19" s="150">
        <x:v>0.764</x:v>
      </x:c>
      <x:c r="M19" s="150">
        <x:v>1.271</x:v>
      </x:c>
      <x:c r="N19" s="150">
        <x:v>0.255</x:v>
      </x:c>
      <x:c r="O19" s="150">
        <x:v>0.000</x:v>
      </x:c>
      <x:c r="P19" s="150">
        <x:v>1.274</x:v>
      </x:c>
      <x:c r="Q19" s="150">
        <x:v>2.038</x:v>
      </x:c>
      <x:c r="R19" s="150">
        <x:v>0.764</x:v>
      </x:c>
      <x:c r="S19" s="150">
        <x:v>0.000</x:v>
      </x:c>
      <x:c r="T19" s="150">
        <x:v>0.000</x:v>
      </x:c>
      <x:c r="U19" s="150">
        <x:v>0.000</x:v>
      </x:c>
      <x:c r="V19" s="150">
        <x:v>2.803</x:v>
      </x:c>
      <x:c r="W19" s="151">
        <x:v>22974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19</x:v>
      </x:c>
      <x:c r="C20" s="148" t="s">
        <x:v>293</x:v>
      </x:c>
      <x:c r="D20" s="148" t="s">
        <x:v>300</x:v>
      </x:c>
      <x:c r="E20" s="148" t="s">
        <x:v>296</x:v>
      </x:c>
      <x:c r="F20" s="149">
        <x:v>0.0</x:v>
      </x:c>
      <x:c r="G20" s="149">
        <x:v>60.0</x:v>
      </x:c>
      <x:c r="H20" s="149">
        <x:v>40.0</x:v>
      </x:c>
      <x:c r="I20" s="149">
        <x:v>0.0</x:v>
      </x:c>
      <x:c r="J20" s="149">
        <x:v>0.0</x:v>
      </x:c>
      <x:c r="K20" s="150">
        <x:v>0.000</x:v>
      </x:c>
      <x:c r="L20" s="150">
        <x:v>1.680</x:v>
      </x:c>
      <x:c r="M20" s="150">
        <x:v>1.120</x:v>
      </x:c>
      <x:c r="N20" s="150">
        <x:v>0.000</x:v>
      </x:c>
      <x:c r="O20" s="150">
        <x:v>0.000</x:v>
      </x:c>
      <x:c r="P20" s="150">
        <x:v>1.680</x:v>
      </x:c>
      <x:c r="Q20" s="150">
        <x:v>0.000</x:v>
      </x:c>
      <x:c r="R20" s="150">
        <x:v>1.680</x:v>
      </x:c>
      <x:c r="S20" s="150">
        <x:v>0.000</x:v>
      </x:c>
      <x:c r="T20" s="150">
        <x:v>0.000</x:v>
      </x:c>
      <x:c r="U20" s="150">
        <x:v>0.000</x:v>
      </x:c>
      <x:c r="V20" s="150">
        <x:v>1.680</x:v>
      </x:c>
      <x:c r="W20" s="151">
        <x:v>2996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25</x:v>
      </x:c>
      <x:c r="C21" s="148" t="s">
        <x:v>293</x:v>
      </x:c>
      <x:c r="D21" s="148" t="s">
        <x:v>301</x:v>
      </x:c>
      <x:c r="E21" s="148" t="s">
        <x:v>295</x:v>
      </x:c>
      <x:c r="F21" s="149">
        <x:v>0.0</x:v>
      </x:c>
      <x:c r="G21" s="149">
        <x:v>29.4</x:v>
      </x:c>
      <x:c r="H21" s="149">
        <x:v>64.7</x:v>
      </x:c>
      <x:c r="I21" s="149">
        <x:v>5.9</x:v>
      </x:c>
      <x:c r="J21" s="149">
        <x:v>0.0</x:v>
      </x:c>
      <x:c r="K21" s="150">
        <x:v>0.000</x:v>
      </x:c>
      <x:c r="L21" s="150">
        <x:v>1.388</x:v>
      </x:c>
      <x:c r="M21" s="150">
        <x:v>3.054</x:v>
      </x:c>
      <x:c r="N21" s="150">
        <x:v>0.278</x:v>
      </x:c>
      <x:c r="O21" s="150">
        <x:v>0.000</x:v>
      </x:c>
      <x:c r="P21" s="150">
        <x:v>1.388</x:v>
      </x:c>
      <x:c r="Q21" s="150">
        <x:v>0.000</x:v>
      </x:c>
      <x:c r="R21" s="150">
        <x:v>1.388</x:v>
      </x:c>
      <x:c r="S21" s="150">
        <x:v>0.000</x:v>
      </x:c>
      <x:c r="T21" s="150">
        <x:v>0.000</x:v>
      </x:c>
      <x:c r="U21" s="150">
        <x:v>0.000</x:v>
      </x:c>
      <x:c r="V21" s="150">
        <x:v>1.388</x:v>
      </x:c>
      <x:c r="W21" s="151">
        <x:v>11374</x:v>
      </x:c>
      <x:c r="X21" s="151">
        <x:v>0</x:v>
      </x:c>
    </x:row>
    <x:row r="22" spans="1:25" s="147" customFormat="1" ht="15" x14ac:dyDescent="0.2">
      <x:c r="A22" s="148" t="s">
        <x:v>298</x:v>
      </x:c>
      <x:c r="B22" s="306">
        <x:v>25</x:v>
      </x:c>
      <x:c r="C22" s="148" t="s">
        <x:v>293</x:v>
      </x:c>
      <x:c r="D22" s="148" t="s">
        <x:v>301</x:v>
      </x:c>
      <x:c r="E22" s="148" t="s">
        <x:v>296</x:v>
      </x:c>
      <x:c r="F22" s="149">
        <x:v>0.0</x:v>
      </x:c>
      <x:c r="G22" s="149">
        <x:v>20.0</x:v>
      </x:c>
      <x:c r="H22" s="149">
        <x:v>50.0</x:v>
      </x:c>
      <x:c r="I22" s="149">
        <x:v>30.0</x:v>
      </x:c>
      <x:c r="J22" s="149">
        <x:v>0.0</x:v>
      </x:c>
      <x:c r="K22" s="150">
        <x:v>0.000</x:v>
      </x:c>
      <x:c r="L22" s="150">
        <x:v>0.944</x:v>
      </x:c>
      <x:c r="M22" s="150">
        <x:v>2.360</x:v>
      </x:c>
      <x:c r="N22" s="150">
        <x:v>1.416</x:v>
      </x:c>
      <x:c r="O22" s="150">
        <x:v>0.000</x:v>
      </x:c>
      <x:c r="P22" s="150">
        <x:v>0.944</x:v>
      </x:c>
      <x:c r="Q22" s="150">
        <x:v>0.000</x:v>
      </x:c>
      <x:c r="R22" s="150">
        <x:v>0.944</x:v>
      </x:c>
      <x:c r="S22" s="150">
        <x:v>0.000</x:v>
      </x:c>
      <x:c r="T22" s="150">
        <x:v>0.000</x:v>
      </x:c>
      <x:c r="U22" s="150">
        <x:v>0.000</x:v>
      </x:c>
      <x:c r="V22" s="150">
        <x:v>0.944</x:v>
      </x:c>
      <x:c r="W22" s="151">
        <x:v>1683</x:v>
      </x:c>
      <x:c r="X22" s="151">
        <x:v>0</x:v>
      </x:c>
    </x:row>
    <x:row r="23" spans="1:25" s="147" customFormat="1" ht="15" x14ac:dyDescent="0.2">
      <x:c r="A23" s="148" t="s">
        <x:v>298</x:v>
      </x:c>
      <x:c r="B23" s="306">
        <x:v>26</x:v>
      </x:c>
      <x:c r="C23" s="148" t="s">
        <x:v>293</x:v>
      </x:c>
      <x:c r="D23" s="148" t="s">
        <x:v>302</x:v>
      </x:c>
      <x:c r="E23" s="148" t="s">
        <x:v>295</x:v>
      </x:c>
      <x:c r="F23" s="149">
        <x:v>22.2</x:v>
      </x:c>
      <x:c r="G23" s="149">
        <x:v>11.1</x:v>
      </x:c>
      <x:c r="H23" s="149">
        <x:v>44.5</x:v>
      </x:c>
      <x:c r="I23" s="149">
        <x:v>22.2</x:v>
      </x:c>
      <x:c r="J23" s="149">
        <x:v>0.0</x:v>
      </x:c>
      <x:c r="K23" s="150">
        <x:v>1.332</x:v>
      </x:c>
      <x:c r="L23" s="150">
        <x:v>0.666</x:v>
      </x:c>
      <x:c r="M23" s="150">
        <x:v>2.670</x:v>
      </x:c>
      <x:c r="N23" s="150">
        <x:v>1.332</x:v>
      </x:c>
      <x:c r="O23" s="150">
        <x:v>0.000</x:v>
      </x:c>
      <x:c r="P23" s="150">
        <x:v>1.998</x:v>
      </x:c>
      <x:c r="Q23" s="150">
        <x:v>5.328</x:v>
      </x:c>
      <x:c r="R23" s="150">
        <x:v>0.666</x:v>
      </x:c>
      <x:c r="S23" s="150">
        <x:v>0.000</x:v>
      </x:c>
      <x:c r="T23" s="150">
        <x:v>0.000</x:v>
      </x:c>
      <x:c r="U23" s="150">
        <x:v>0.000</x:v>
      </x:c>
      <x:c r="V23" s="150">
        <x:v>5.994</x:v>
      </x:c>
      <x:c r="W23" s="151">
        <x:v>63871</x:v>
      </x:c>
      <x:c r="X23" s="151">
        <x:v>0</x:v>
      </x:c>
    </x:row>
    <x:row r="24" spans="1:25" s="147" customFormat="1" ht="15" x14ac:dyDescent="0.2">
      <x:c r="A24" s="148" t="s">
        <x:v>303</x:v>
      </x:c>
      <x:c r="B24" s="306">
        <x:v>34</x:v>
      </x:c>
      <x:c r="C24" s="148" t="s">
        <x:v>293</x:v>
      </x:c>
      <x:c r="D24" s="148" t="s">
        <x:v>304</x:v>
      </x:c>
      <x:c r="E24" s="148" t="s">
        <x:v>295</x:v>
      </x:c>
      <x:c r="F24" s="149">
        <x:v>5.6</x:v>
      </x:c>
      <x:c r="G24" s="149">
        <x:v>44.4</x:v>
      </x:c>
      <x:c r="H24" s="149">
        <x:v>27.8</x:v>
      </x:c>
      <x:c r="I24" s="149">
        <x:v>22.2</x:v>
      </x:c>
      <x:c r="J24" s="149">
        <x:v>0.0</x:v>
      </x:c>
      <x:c r="K24" s="150">
        <x:v>0.240</x:v>
      </x:c>
      <x:c r="L24" s="150">
        <x:v>1.900</x:v>
      </x:c>
      <x:c r="M24" s="150">
        <x:v>1.190</x:v>
      </x:c>
      <x:c r="N24" s="150">
        <x:v>0.950</x:v>
      </x:c>
      <x:c r="O24" s="150">
        <x:v>0.000</x:v>
      </x:c>
      <x:c r="P24" s="150">
        <x:v>2.140</x:v>
      </x:c>
      <x:c r="Q24" s="150">
        <x:v>0.959</x:v>
      </x:c>
      <x:c r="R24" s="150">
        <x:v>1.900</x:v>
      </x:c>
      <x:c r="S24" s="150">
        <x:v>0.000</x:v>
      </x:c>
      <x:c r="T24" s="150">
        <x:v>0.000</x:v>
      </x:c>
      <x:c r="U24" s="150">
        <x:v>0.000</x:v>
      </x:c>
      <x:c r="V24" s="150">
        <x:v>2.859</x:v>
      </x:c>
      <x:c r="W24" s="151">
        <x:v>28529</x:v>
      </x:c>
      <x:c r="X24" s="151">
        <x:v>0</x:v>
      </x:c>
    </x:row>
    <x:row r="25" spans="1:25" s="147" customFormat="1" ht="15" x14ac:dyDescent="0.2">
      <x:c r="A25" s="148" t="s">
        <x:v>303</x:v>
      </x:c>
      <x:c r="B25" s="306">
        <x:v>34</x:v>
      </x:c>
      <x:c r="C25" s="148" t="s">
        <x:v>293</x:v>
      </x:c>
      <x:c r="D25" s="148" t="s">
        <x:v>304</x:v>
      </x:c>
      <x:c r="E25" s="148" t="s">
        <x:v>296</x:v>
      </x:c>
      <x:c r="F25" s="149">
        <x:v>20.0</x:v>
      </x:c>
      <x:c r="G25" s="149">
        <x:v>70.0</x:v>
      </x:c>
      <x:c r="H25" s="149">
        <x:v>10.0</x:v>
      </x:c>
      <x:c r="I25" s="149">
        <x:v>0.0</x:v>
      </x:c>
      <x:c r="J25" s="149">
        <x:v>0.0</x:v>
      </x:c>
      <x:c r="K25" s="150">
        <x:v>0.856</x:v>
      </x:c>
      <x:c r="L25" s="150">
        <x:v>2.996</x:v>
      </x:c>
      <x:c r="M25" s="150">
        <x:v>0.428</x:v>
      </x:c>
      <x:c r="N25" s="150">
        <x:v>0.000</x:v>
      </x:c>
      <x:c r="O25" s="150">
        <x:v>0.000</x:v>
      </x:c>
      <x:c r="P25" s="150">
        <x:v>3.852</x:v>
      </x:c>
      <x:c r="Q25" s="150">
        <x:v>3.424</x:v>
      </x:c>
      <x:c r="R25" s="150">
        <x:v>2.996</x:v>
      </x:c>
      <x:c r="S25" s="150">
        <x:v>0.000</x:v>
      </x:c>
      <x:c r="T25" s="150">
        <x:v>0.000</x:v>
      </x:c>
      <x:c r="U25" s="150">
        <x:v>0.000</x:v>
      </x:c>
      <x:c r="V25" s="150">
        <x:v>6.420</x:v>
      </x:c>
      <x:c r="W25" s="151">
        <x:v>15679</x:v>
      </x:c>
      <x:c r="X25" s="151">
        <x:v>0</x:v>
      </x:c>
    </x:row>
    <x:row r="26" spans="1:25" s="147" customFormat="1" ht="15" x14ac:dyDescent="0.2">
      <x:c r="A26" s="148" t="s">
        <x:v>303</x:v>
      </x:c>
      <x:c r="B26" s="306">
        <x:v>34</x:v>
      </x:c>
      <x:c r="C26" s="148" t="s">
        <x:v>293</x:v>
      </x:c>
      <x:c r="D26" s="148" t="s">
        <x:v>304</x:v>
      </x:c>
      <x:c r="E26" s="148" t="s">
        <x:v>297</x:v>
      </x:c>
      <x:c r="F26" s="149">
        <x:v>0.0</x:v>
      </x:c>
      <x:c r="G26" s="149">
        <x:v>10.0</x:v>
      </x:c>
      <x:c r="H26" s="149">
        <x:v>60.0</x:v>
      </x:c>
      <x:c r="I26" s="149">
        <x:v>30.0</x:v>
      </x:c>
      <x:c r="J26" s="149">
        <x:v>0.0</x:v>
      </x:c>
      <x:c r="K26" s="150">
        <x:v>0.000</x:v>
      </x:c>
      <x:c r="L26" s="150">
        <x:v>0.428</x:v>
      </x:c>
      <x:c r="M26" s="150">
        <x:v>2.568</x:v>
      </x:c>
      <x:c r="N26" s="150">
        <x:v>1.284</x:v>
      </x:c>
      <x:c r="O26" s="150">
        <x:v>0.000</x:v>
      </x:c>
      <x:c r="P26" s="150">
        <x:v>0.428</x:v>
      </x:c>
      <x:c r="Q26" s="150">
        <x:v>0.000</x:v>
      </x:c>
      <x:c r="R26" s="150">
        <x:v>0.428</x:v>
      </x:c>
      <x:c r="S26" s="150">
        <x:v>0.000</x:v>
      </x:c>
      <x:c r="T26" s="150">
        <x:v>0.000</x:v>
      </x:c>
      <x:c r="U26" s="150">
        <x:v>0.000</x:v>
      </x:c>
      <x:c r="V26" s="150">
        <x:v>0.428</x:v>
      </x:c>
      <x:c r="W26" s="151">
        <x:v>727</x:v>
      </x:c>
      <x:c r="X26" s="151">
        <x:v>0</x:v>
      </x:c>
    </x:row>
    <x:row r="27" spans="1:25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5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26" customFormat="1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ht="15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6"/>
    </x:row>
    <x:row r="118" spans="1:24" ht="15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6"/>
    </x:row>
    <x:row r="119" spans="1:24" ht="15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6"/>
    </x:row>
    <x:row r="120" spans="1:24" ht="15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5"/>
      <x:c r="L120" s="155"/>
      <x:c r="M120" s="155"/>
      <x:c r="N120" s="155"/>
      <x:c r="O120" s="155"/>
      <x:c r="P120" s="155"/>
      <x:c r="Q120" s="155"/>
      <x:c r="R120" s="155"/>
      <x:c r="S120" s="155"/>
      <x:c r="T120" s="155"/>
      <x:c r="U120" s="155"/>
      <x:c r="V120" s="150"/>
      <x:c r="W120" s="151"/>
      <x:c r="X120" s="156"/>
    </x:row>
    <x:row r="121" spans="1:24" ht="15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5"/>
      <x:c r="L121" s="155"/>
      <x:c r="M121" s="155"/>
      <x:c r="N121" s="155"/>
      <x:c r="O121" s="155"/>
      <x:c r="P121" s="155"/>
      <x:c r="Q121" s="155"/>
      <x:c r="R121" s="155"/>
      <x:c r="S121" s="155"/>
      <x:c r="T121" s="155"/>
      <x:c r="U121" s="155"/>
      <x:c r="V121" s="150"/>
      <x:c r="W121" s="151"/>
      <x:c r="X121" s="156"/>
    </x:row>
    <x:row r="122" spans="1:24" ht="15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6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8"/>
      <x:c r="W228" s="160"/>
      <x:c r="X22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7 P15:P27 J15:J27 J17:J228 P17:P228 V17:V228">
    <x:cfRule type="expression" dxfId="19" priority="13">
      <x:formula>IF($A15&lt;&gt;"",1,0)</x:formula>
    </x:cfRule>
  </x:conditionalFormatting>
  <x:conditionalFormatting sqref="A216:X22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7 P15:P27 V15:V27">
    <x:cfRule type="expression" dxfId="14" priority="10">
      <x:formula>IF($A15&lt;&gt;"",1,0)</x:formula>
    </x:cfRule>
  </x:conditionalFormatting>
  <x:conditionalFormatting sqref="A15:X27 A17:X22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8 P16:P28 J16:J28">
    <x:cfRule type="expression" dxfId="11" priority="5">
      <x:formula>IF($A16&lt;&gt;"",1,0)</x:formula>
    </x:cfRule>
  </x:conditionalFormatting>
  <x:conditionalFormatting sqref="A16:X2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8 P16:P28 V16:V28">
    <x:cfRule type="expression" dxfId="8" priority="2">
      <x:formula>IF($A16&lt;&gt;"",1,0)</x:formula>
    </x:cfRule>
  </x:conditionalFormatting>
  <x:conditionalFormatting sqref="A16:X2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102000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48500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48500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8333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922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7.0</x:v>
      </x:c>
      <x:c r="H12" s="151">
        <x:v>42.0</x:v>
      </x:c>
      <x:c r="I12" s="151">
        <x:v>45.0</x:v>
      </x:c>
      <x:c r="J12" s="151">
        <x:v>6.0</x:v>
      </x:c>
      <x:c r="K12" s="151">
        <x:v>0.0</x:v>
      </x:c>
      <x:c r="L12" s="193">
        <x:v>0.521276595744681</x:v>
      </x:c>
      <x:c r="M12" s="193">
        <x:v>3.19</x:v>
      </x:c>
      <x:c r="N12" s="193">
        <x:v>2.66092936170213</x:v>
      </x:c>
      <x:c r="O12" s="151">
        <x:v>11028</x:v>
      </x:c>
      <x:c r="P12" s="152"/>
    </x:row>
    <x:row r="13" spans="1:17" s="147" customFormat="1" ht="15" x14ac:dyDescent="0.2">
      <x:c r="A13" s="148" t="s">
        <x:v>298</x:v>
      </x:c>
      <x:c r="B13" s="306">
        <x:v>17</x:v>
      </x:c>
      <x:c r="C13" s="148" t="s">
        <x:v>293</x:v>
      </x:c>
      <x:c r="D13" s="148" t="s">
        <x:v>299</x:v>
      </x:c>
      <x:c r="E13" s="148"/>
      <x:c r="F13" s="148"/>
      <x:c r="G13" s="151">
        <x:v>0.0</x:v>
      </x:c>
      <x:c r="H13" s="151">
        <x:v>9.0</x:v>
      </x:c>
      <x:c r="I13" s="151">
        <x:v>60.0</x:v>
      </x:c>
      <x:c r="J13" s="151">
        <x:v>31.0</x:v>
      </x:c>
      <x:c r="K13" s="151">
        <x:v>0.0</x:v>
      </x:c>
      <x:c r="L13" s="193">
        <x:v>0.130434782608696</x:v>
      </x:c>
      <x:c r="M13" s="193">
        <x:v>5.75</x:v>
      </x:c>
      <x:c r="N13" s="193">
        <x:v>0.975254347826087</x:v>
      </x:c>
      <x:c r="O13" s="151">
        <x:v>4042</x:v>
      </x:c>
      <x:c r="P13" s="152"/>
    </x:row>
    <x:row r="14" spans="1:17" s="147" customFormat="1" ht="15" x14ac:dyDescent="0.2">
      <x:c r="A14" s="148" t="s">
        <x:v>298</x:v>
      </x:c>
      <x:c r="B14" s="306">
        <x:v>19</x:v>
      </x:c>
      <x:c r="C14" s="148" t="s">
        <x:v>293</x:v>
      </x:c>
      <x:c r="D14" s="148" t="s">
        <x:v>300</x:v>
      </x:c>
      <x:c r="E14" s="148"/>
      <x:c r="F14" s="148"/>
      <x:c r="G14" s="151">
        <x:v>12.0</x:v>
      </x:c>
      <x:c r="H14" s="151">
        <x:v>30.0</x:v>
      </x:c>
      <x:c r="I14" s="151">
        <x:v>43.0</x:v>
      </x:c>
      <x:c r="J14" s="151">
        <x:v>11.0</x:v>
      </x:c>
      <x:c r="K14" s="151">
        <x:v>4.0</x:v>
      </x:c>
      <x:c r="L14" s="193">
        <x:v>0.494117647058824</x:v>
      </x:c>
      <x:c r="M14" s="193">
        <x:v>3.21</x:v>
      </x:c>
      <x:c r="N14" s="193">
        <x:v>1.58858823529412</x:v>
      </x:c>
      <x:c r="O14" s="151">
        <x:v>6584</x:v>
      </x:c>
      <x:c r="P14" s="152"/>
    </x:row>
    <x:row r="15" spans="1:17" s="147" customFormat="1" ht="15" x14ac:dyDescent="0.2">
      <x:c r="A15" s="148" t="s">
        <x:v>298</x:v>
      </x:c>
      <x:c r="B15" s="306">
        <x:v>25</x:v>
      </x:c>
      <x:c r="C15" s="148" t="s">
        <x:v>293</x:v>
      </x:c>
      <x:c r="D15" s="148" t="s">
        <x:v>301</x:v>
      </x:c>
      <x:c r="E15" s="148"/>
      <x:c r="F15" s="148"/>
      <x:c r="G15" s="151">
        <x:v>0.0</x:v>
      </x:c>
      <x:c r="H15" s="151">
        <x:v>23.0</x:v>
      </x:c>
      <x:c r="I15" s="151">
        <x:v>52.0</x:v>
      </x:c>
      <x:c r="J15" s="151">
        <x:v>23.0</x:v>
      </x:c>
      <x:c r="K15" s="151">
        <x:v>2.0</x:v>
      </x:c>
      <x:c r="L15" s="193">
        <x:v>0.306666666666667</x:v>
      </x:c>
      <x:c r="M15" s="193">
        <x:v>4.55</x:v>
      </x:c>
      <x:c r="N15" s="193">
        <x:v>1.39548666666667</x:v>
      </x:c>
      <x:c r="O15" s="151">
        <x:v>5783</x:v>
      </x:c>
      <x:c r="P15" s="152"/>
    </x:row>
    <x:row r="16" spans="1:17" s="147" customFormat="1" ht="15" x14ac:dyDescent="0.2">
      <x:c r="A16" s="148" t="s">
        <x:v>298</x:v>
      </x:c>
      <x:c r="B16" s="306">
        <x:v>26</x:v>
      </x:c>
      <x:c r="C16" s="148" t="s">
        <x:v>293</x:v>
      </x:c>
      <x:c r="D16" s="148" t="s">
        <x:v>302</x:v>
      </x:c>
      <x:c r="E16" s="148"/>
      <x:c r="F16" s="148"/>
      <x:c r="G16" s="151">
        <x:v>14.0</x:v>
      </x:c>
      <x:c r="H16" s="151">
        <x:v>8.0</x:v>
      </x:c>
      <x:c r="I16" s="151">
        <x:v>56.0</x:v>
      </x:c>
      <x:c r="J16" s="151">
        <x:v>22.0</x:v>
      </x:c>
      <x:c r="K16" s="151">
        <x:v>0.0</x:v>
      </x:c>
      <x:c r="L16" s="193">
        <x:v>0.282051282051282</x:v>
      </x:c>
      <x:c r="M16" s="193">
        <x:v>2.74</x:v>
      </x:c>
      <x:c r="N16" s="193">
        <x:v>1.00474</x:v>
      </x:c>
      <x:c r="O16" s="151">
        <x:v>4164</x:v>
      </x:c>
      <x:c r="P16" s="152"/>
    </x:row>
    <x:row r="17" spans="1:17" s="147" customFormat="1" ht="15" x14ac:dyDescent="0.2">
      <x:c r="A17" s="148" t="s">
        <x:v>303</x:v>
      </x:c>
      <x:c r="B17" s="306">
        <x:v>34</x:v>
      </x:c>
      <x:c r="C17" s="148" t="s">
        <x:v>293</x:v>
      </x:c>
      <x:c r="D17" s="148" t="s">
        <x:v>304</x:v>
      </x:c>
      <x:c r="E17" s="148"/>
      <x:c r="F17" s="148"/>
      <x:c r="G17" s="151">
        <x:v>8.0</x:v>
      </x:c>
      <x:c r="H17" s="151">
        <x:v>44.0</x:v>
      </x:c>
      <x:c r="I17" s="151">
        <x:v>29.0</x:v>
      </x:c>
      <x:c r="J17" s="151">
        <x:v>19.0</x:v>
      </x:c>
      <x:c r="K17" s="151">
        <x:v>0.0</x:v>
      </x:c>
      <x:c r="L17" s="193">
        <x:v>0.641975308641975</x:v>
      </x:c>
      <x:c r="M17" s="193">
        <x:v>1.73</x:v>
      </x:c>
      <x:c r="N17" s="193">
        <x:v>1.44630617283951</x:v>
      </x:c>
      <x:c r="O17" s="151">
        <x:v>5994</x:v>
      </x:c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3"/>
      <x:c r="M18" s="193"/>
      <x:c r="N18" s="193"/>
      <x:c r="O18" s="151"/>
      <x:c r="P18" s="152"/>
    </x:row>
    <x:row r="19" spans="1:17" s="147" customFormat="1" ht="15" x14ac:dyDescent="0.2">
      <x:c r="A19" s="194"/>
      <x:c r="B19" s="307"/>
      <x:c r="C19" s="194"/>
      <x:c r="D19" s="194"/>
      <x:c r="E19" s="194"/>
      <x:c r="F19" s="194"/>
      <x:c r="G19" s="195"/>
      <x:c r="H19" s="195"/>
      <x:c r="I19" s="195"/>
      <x:c r="J19" s="195"/>
      <x:c r="K19" s="195"/>
      <x:c r="L19" s="196"/>
      <x:c r="M19" s="197"/>
      <x:c r="N19" s="197"/>
      <x:c r="O19" s="195"/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5" s="126" customFormat="1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s="144" customFormat="1" ht="15" x14ac:dyDescent="0.2">
      <x:c r="A229" s="203"/>
      <x:c r="B229" s="309"/>
      <x:c r="C229" s="203"/>
      <x:c r="D229" s="203"/>
      <x:c r="E229" s="203"/>
      <x:c r="F229" s="203"/>
      <x:c r="G229" s="204"/>
      <x:c r="H229" s="204"/>
      <x:c r="I229" s="204"/>
      <x:c r="J229" s="204"/>
      <x:c r="K229" s="204"/>
      <x:c r="L229" s="205"/>
      <x:c r="M229" s="205"/>
      <x:c r="N229" s="205"/>
      <x:c r="O229" s="204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8 K12:K128">
    <x:cfRule type="expression" dxfId="5" priority="2">
      <x:formula>IF($A12&lt;&gt;"",1,0)</x:formula>
    </x:cfRule>
  </x:conditionalFormatting>
  <x:conditionalFormatting sqref="E12:F128">
    <x:cfRule type="expression" dxfId="4" priority="1">
      <x:formula>IF(AND($A12&lt;&gt;"",$E12=""),1,0)</x:formula>
    </x:cfRule>
  </x:conditionalFormatting>
  <x:conditionalFormatting sqref="A222:O228">
    <x:cfRule type="expression" dxfId="3" priority="12">
      <x:formula>IF($A222&lt;&gt;"",1,0)</x:formula>
    </x:cfRule>
  </x:conditionalFormatting>
  <x:conditionalFormatting sqref="A12:O12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225000</x:v>
      </x:c>
      <x:c r="E10" s="226">
        <x:v>277000</x:v>
      </x:c>
      <x:c r="F10" s="226">
        <x:v>142000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295000</x:v>
      </x:c>
      <x:c r="E11" s="231">
        <x:v>256000</x:v>
      </x:c>
      <x:c r="F11" s="231">
        <x:v>310000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48000</x:v>
      </x:c>
      <x:c r="E12" s="231">
        <x:v>32000</x:v>
      </x:c>
      <x:c r="F12" s="231">
        <x:v>68000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136000</x:v>
      </x:c>
      <x:c r="E13" s="231">
        <x:v>506000</x:v>
      </x:c>
      <x:c r="F13" s="231">
        <x:v>563000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5000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27000</x:v>
      </x:c>
      <x:c r="E15" s="233">
        <x:v>31000</x:v>
      </x:c>
      <x:c r="F15" s="233">
        <x:v>35000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736000</x:v>
      </x:c>
      <x:c r="E18" s="245">
        <x:v>1102000</x:v>
      </x:c>
      <x:c r="F18" s="245">
        <x:v>1118000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10368000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