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<x:sst xmlns:x="http://schemas.openxmlformats.org/spreadsheetml/2006/main" count="511" uniqueCount="291">
  <x:si>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</x:si>
  <x:si>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</x:si>
  <x:si>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</x:si>
  <x:si>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</x:si>
  <x:si>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</x:si>
  <x:si>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</x:si>
  <x:si>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</x:si>
  <x:si>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</x:si>
  <x:si>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</x:si>
  <x:si>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</x:si>
  <x:si>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</x:si>
  <x:si>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</x:si>
  <x:si>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</x:si>
  <x:si>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</x:si>
  <x:si>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</x:si>
  <x:si>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</x:si>
  <x:si>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</x:si>
  <x:si>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</x:si>
  <x:si>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</x:si>
  <x:si>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</x:si>
  <x:si>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</x:si>
  <x:si>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</x:si>
  <x:si>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</x:si>
  <x:si>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</x:si>
  <x:si>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</x:si>
  <x:si>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</x:si>
  <x:si>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</x:si>
  <x:si>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</x:si>
  <x:si>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</x:si>
  <x:si>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</x:si>
  <x:si>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</x:si>
  <x:si>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</x:si>
  <x:si>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</x:si>
  <x:si>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</x:si>
  <x:si>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</x:si>
  <x:si>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</x:si>
  <x:si>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</x:si>
  <x:si>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</x:si>
  <x:si>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</x:si>
  <x:si>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</x:si>
  <x:si>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</x:si>
  <x:si>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</x:si>
  <x:si>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</x:si>
  <x:si>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</x:si>
  <x:si>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</x:si>
  <x:si>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</x:si>
  <x:si>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</x:si>
  <x:si>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</x:si>
  <x:si>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</x:si>
  <x:si>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</x:si>
  <x:si>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</x:si>
  <x:si>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</x:si>
  <x:si>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</x:si>
  <x:si>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</x:si>
  <x:si>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</x:si>
  <x:si>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</x:si>
  <x:si>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</x:si>
  <x:si>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</x:si>
  <x:si>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</x:si>
  <x:si>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</x:si>
  <x:si>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</x:si>
  <x:si>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</x:si>
  <x:si>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</x:si>
  <x:si>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</x:si>
  <x:si>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</x:si>
  <x:si>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</x:si>
  <x:si>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</x:si>
  <x:si>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</x:si>
  <x:si>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</x:si>
  <x:si>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</x:si>
  <x:si>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</x:si>
  <x:si>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</x:si>
  <x:si>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</x:si>
  <x:si>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</x:si>
  <x:si>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</x:si>
  <x:si>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</x:si>
  <x:si>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</x:si>
  <x:si>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</x:si>
  <x:si>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</x:si>
  <x:si>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</x:si>
  <x:si>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</x:si>
  <x:si>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</x:si>
  <x:si>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</x:si>
  <x:si>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</x:si>
  <x:si>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</x:si>
  <x:si>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</x:si>
  <x:si>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</x:si>
  <x:si>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</x:si>
  <x:si>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</x:si>
  <x:si>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</x:si>
  <x:si>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</x:si>
  <x:si>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</x:si>
  <x:si>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</x:si>
  <x:si>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</x:si>
  <x:si>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</x:si>
  <x:si>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</x:si>
  <x:si>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</x:si>
  <x:si>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</x:si>
  <x:si>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</x:si>
  <x:si>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</x:si>
  <x:si>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</x:si>
  <x:si>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</x:si>
  <x:si>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</x:si>
  <x:si>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</x:si>
  <x:si>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</x:si>
  <x:si>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</x:si>
  <x:si>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</x:si>
  <x:si>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</x:si>
  <x:si>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</x:si>
  <x:si>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</x:si>
  <x:si>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</x:si>
  <x:si>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</x:si>
  <x:si>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</x:si>
  <x:si>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</x:si>
  <x:si>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</x:si>
  <x:si>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</x:si>
  <x:si>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</x:si>
  <x:si>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</x:si>
  <x:si>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</x:si>
  <x:si>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</x:si>
  <x:si>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</x:si>
  <x:si>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</x:si>
  <x:si>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</x:si>
  <x:si>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</x:si>
  <x:si>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</x:si>
  <x:si>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</x:si>
  <x:si>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</x:si>
  <x:si>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</x:si>
  <x:si>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</x:si>
  <x:si>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</x:si>
  <x:si>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</x:si>
  <x:si>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</x:si>
  <x:si>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</x:si>
  <x:si>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</x:si>
  <x:si>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</x:si>
  <x:si>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</x:si>
  <x:si>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</x:si>
  <x:si>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</x:si>
  <x:si>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</x:si>
  <x:si>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</x:si>
  <x:si>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</x:si>
  <x:si>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</x:si>
  <x:si>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</x:si>
  <x:si>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</x:si>
  <x:si>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</x:si>
  <x:si>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</x:si>
  <x:si>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</x:si>
  <x:si>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</x:si>
  <x:si>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</x:si>
  <x:si>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</x:si>
  <x:si>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</x:si>
  <x:si>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</x:si>
  <x:si>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</x:si>
  <x:si>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</x:si>
  <x:si>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</x:si>
  <x:si>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</x:si>
  <x:si>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</x:si>
  <x:si>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</x:si>
  <x:si>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</x:si>
  <x:si>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</x:si>
  <x:si>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</x:si>
  <x:si>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</x:si>
  <x:si>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</x:si>
  <x:si>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</x:si>
  <x:si>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</x:si>
  <x:si>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</x:si>
  <x:si>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</x:si>
  <x:si>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</x:si>
  <x:si>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</x:si>
  <x:si>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</x:si>
  <x:si>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</x:si>
  <x:si>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</x:si>
  <x:si>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</x:si>
  <x:si>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</x:si>
  <x:si>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</x:si>
  <x:si>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</x:si>
  <x:si>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</x:si>
  <x:si>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</x:si>
  <x:si>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</x:si>
  <x:si>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</x:si>
  <x:si>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</x:si>
  <x:si>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</x:si>
  <x:si>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</x:si>
  <x:si>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</x:si>
  <x:si>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</x:si>
  <x:si>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</x:si>
  <x:si>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</x:si>
  <x:si>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</x:si>
  <x:si>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</x:si>
  <x:si>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</x:si>
  <x:si>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</x:si>
  <x:si>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</x:si>
  <x:si>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</x:si>
  <x:si>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</x:si>
  <x:si>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</x:si>
  <x:si>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</x:si>
  <x:si>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</x:si>
  <x:si>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</x:si>
  <x:si>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</x:si>
  <x:si>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</x:si>
  <x:si>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</x:si>
  <x:si>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</x:si>
  <x:si>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</x:si>
  <x:si>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</x:si>
  <x:si>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</x:si>
  <x:si>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</x:si>
  <x:si>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</x:si>
  <x:si>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</x:si>
  <x:si>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</x:si>
  <x:si>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</x:si>
  <x:si>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</x:si>
  <x:si>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</x:si>
  <x:si>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</x:si>
  <x:si>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</x:si>
  <x:si>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</x:si>
  <x:si>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</x:si>
  <x:si>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</x:si>
  <x:si>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</x:si>
  <x:si>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</x:si>
  <x:si>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</x:si>
  <x:si>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</x:si>
  <x:si>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</x:si>
  <x:si>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</x:si>
  <x:si>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</x:si>
  <x:si>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</x:si>
  <x:si>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</x:si>
  <x:si>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</x:si>
  <x:si>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</x:si>
  <x:si>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</x:si>
  <x:si>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</x:si>
  <x:si>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</x:si>
  <x:si>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</x:si>
  <x:si>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</x:si>
  <x:si>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</x:si>
  <x:si>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</x:si>
  <x:si>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</x:si>
  <x:si>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</x:si>
  <x:si>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</x:si>
  <x:si>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</x:si>
  <x:si>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</x:si>
  <x:si>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</x:si>
  <x:si>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</x:si>
  <x:si>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</x:si>
  <x:si>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</x:si>
  <x:si>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</x:si>
  <x:si>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</x:si>
  <x:si>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</x:si>
  <x:si>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</x:si>
  <x:si>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</x:si>
  <x:si>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</x:si>
  <x:si>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</x:si>
  <x:si>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</x:si>
  <x:si>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</x:si>
  <x:si>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</x:si>
  <x:si>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</x:si>
  <x:si>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</x:si>
  <x:si>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</x:si>
  <x:si>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</x:si>
  <x:si>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</x:si>
  <x:si>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</x:si>
  <x:si>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</x:si>
  <x:si>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</x:si>
  <x:si>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</x:si>
  <x:si>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</x:si>
  <x:si>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</x:si>
  <x:si>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</x:si>
  <x:si>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</x:si>
  <x:si>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</x:si>
  <x:si>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</x:si>
  <x:si>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</x:si>
  <x:si>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</x:si>
  <x:si>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</x:si>
  <x:si>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</x:si>
  <x:si>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</x:si>
  <x:si>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</x:si>
  <x:si>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</x:si>
  <x:si>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</x:si>
  <x:si>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</x:si>
  <x:si>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</x:si>
  <x:si>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</x:si>
  <x:si>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</x:si>
  <x:si>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</x:si>
  <x:si>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</x:si>
  <x:si>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</x:si>
  <x:si>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</x:si>
  <x:si>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</x:si>
  <x:si>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</x:si>
  <x:si>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</x:si>
  <x:si>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</x:si>
  <x:si>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</x:si>
  <x:si>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</x:si>
  <x:si>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Suffolk</x:t>
  </x:si>
  <x:si>
    <x:t>A</x:t>
  </x:si>
  <x:si>
    <x:t>Z</x:t>
  </x:si>
  <x:si>
    <x:t>Biological Sciences</x:t>
  </x:si>
  <x:si>
    <x:t>The University of East Anglia</x:t>
  </x:si>
  <x:si>
    <x:t>C</x:t>
  </x:si>
  <x:si>
    <x:t>Sociology</x:t>
  </x:si>
  <x:si>
    <x:t>The University of Essex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</x:si>
</x:sst>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10014001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1976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2646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252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4874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4874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416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416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/>
      <x:c r="B15" s="306"/>
      <x:c r="C15" s="148"/>
      <x:c r="D15" s="148"/>
      <x:c r="E15" s="148"/>
      <x:c r="F15" s="149"/>
      <x:c r="G15" s="149"/>
      <x:c r="H15" s="149"/>
      <x:c r="I15" s="149"/>
      <x:c r="J15" s="149"/>
      <x:c r="K15" s="150"/>
      <x:c r="L15" s="150"/>
      <x:c r="M15" s="150"/>
      <x:c r="N15" s="150"/>
      <x:c r="O15" s="150"/>
      <x:c r="P15" s="150"/>
      <x:c r="Q15" s="150"/>
      <x:c r="R15" s="150"/>
      <x:c r="S15" s="150"/>
      <x:c r="T15" s="150"/>
      <x:c r="U15" s="150"/>
      <x:c r="V15" s="150"/>
      <x:c r="W15" s="151"/>
      <x:c r="X15" s="151"/>
    </x:row>
    <x:row r="16" spans="1:25" s="147" customFormat="1" ht="15" x14ac:dyDescent="0.2">
      <x:c r="A16" s="148"/>
      <x:c r="B16" s="306"/>
      <x:c r="C16" s="148"/>
      <x:c r="D16" s="148"/>
      <x:c r="E16" s="148"/>
      <x:c r="F16" s="149"/>
      <x:c r="G16" s="149"/>
      <x:c r="H16" s="149"/>
      <x:c r="I16" s="149"/>
      <x:c r="J16" s="149"/>
      <x:c r="K16" s="150"/>
      <x:c r="L16" s="150"/>
      <x:c r="M16" s="150"/>
      <x:c r="N16" s="150"/>
      <x:c r="O16" s="150"/>
      <x:c r="P16" s="150"/>
      <x:c r="Q16" s="150"/>
      <x:c r="R16" s="150"/>
      <x:c r="S16" s="150"/>
      <x:c r="T16" s="150"/>
      <x:c r="U16" s="150"/>
      <x:c r="V16" s="150"/>
      <x:c r="W16" s="151"/>
      <x:c r="X16" s="151"/>
    </x:row>
    <x:row r="17" spans="1:24" s="147" customFormat="1" ht="15" x14ac:dyDescent="0.2">
      <x:c r="A17" s="148"/>
      <x:c r="B17" s="306"/>
      <x:c r="C17" s="148"/>
      <x:c r="D17" s="148"/>
      <x:c r="E17" s="148"/>
      <x:c r="F17" s="149"/>
      <x:c r="G17" s="149"/>
      <x:c r="H17" s="149"/>
      <x:c r="I17" s="149"/>
      <x:c r="J17" s="149"/>
      <x:c r="K17" s="150"/>
      <x:c r="L17" s="150"/>
      <x:c r="M17" s="150"/>
      <x:c r="N17" s="150"/>
      <x:c r="O17" s="150"/>
      <x:c r="P17" s="150"/>
      <x:c r="Q17" s="150"/>
      <x:c r="R17" s="150"/>
      <x:c r="S17" s="150"/>
      <x:c r="T17" s="150"/>
      <x:c r="U17" s="150"/>
      <x:c r="V17" s="150"/>
      <x:c r="W17" s="151"/>
      <x:c r="X17" s="151"/>
    </x:row>
    <x:row r="18" spans="1:24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4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26" customFormat="1" ht="15" x14ac:dyDescent="0.2">
      <x:c r="A84" s="153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ht="15" x14ac:dyDescent="0.2">
      <x:c r="A85" s="153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ht="15" x14ac:dyDescent="0.2">
      <x:c r="A86" s="153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8"/>
      <x:c r="C104" s="153"/>
      <x:c r="D104" s="148"/>
      <x:c r="E104" s="153"/>
      <x:c r="F104" s="154"/>
      <x:c r="G104" s="154"/>
      <x:c r="H104" s="154"/>
      <x:c r="I104" s="154"/>
      <x:c r="J104" s="154"/>
      <x:c r="K104" s="155"/>
      <x:c r="L104" s="155"/>
      <x:c r="M104" s="155"/>
      <x:c r="N104" s="155"/>
      <x:c r="O104" s="155"/>
      <x:c r="P104" s="155"/>
      <x:c r="Q104" s="155"/>
      <x:c r="R104" s="155"/>
      <x:c r="S104" s="155"/>
      <x:c r="T104" s="155"/>
      <x:c r="U104" s="155"/>
      <x:c r="V104" s="150"/>
      <x:c r="W104" s="151"/>
      <x:c r="X104" s="156"/>
    </x:row>
    <x:row r="105" spans="1:24" ht="15" x14ac:dyDescent="0.2">
      <x:c r="A105" s="153"/>
      <x:c r="B105" s="308"/>
      <x:c r="C105" s="153"/>
      <x:c r="D105" s="148"/>
      <x:c r="E105" s="153"/>
      <x:c r="F105" s="154"/>
      <x:c r="G105" s="154"/>
      <x:c r="H105" s="154"/>
      <x:c r="I105" s="154"/>
      <x:c r="J105" s="154"/>
      <x:c r="K105" s="155"/>
      <x:c r="L105" s="155"/>
      <x:c r="M105" s="155"/>
      <x:c r="N105" s="155"/>
      <x:c r="O105" s="155"/>
      <x:c r="P105" s="155"/>
      <x:c r="Q105" s="155"/>
      <x:c r="R105" s="155"/>
      <x:c r="S105" s="155"/>
      <x:c r="T105" s="155"/>
      <x:c r="U105" s="155"/>
      <x:c r="V105" s="150"/>
      <x:c r="W105" s="151"/>
      <x:c r="X105" s="156"/>
    </x:row>
    <x:row r="106" spans="1:24" ht="15" x14ac:dyDescent="0.2">
      <x:c r="A106" s="153"/>
      <x:c r="B106" s="308"/>
      <x:c r="C106" s="153"/>
      <x:c r="D106" s="148"/>
      <x:c r="E106" s="153"/>
      <x:c r="F106" s="154"/>
      <x:c r="G106" s="154"/>
      <x:c r="H106" s="154"/>
      <x:c r="I106" s="154"/>
      <x:c r="J106" s="154"/>
      <x:c r="K106" s="155"/>
      <x:c r="L106" s="155"/>
      <x:c r="M106" s="155"/>
      <x:c r="N106" s="155"/>
      <x:c r="O106" s="155"/>
      <x:c r="P106" s="155"/>
      <x:c r="Q106" s="155"/>
      <x:c r="R106" s="155"/>
      <x:c r="S106" s="155"/>
      <x:c r="T106" s="155"/>
      <x:c r="U106" s="155"/>
      <x:c r="V106" s="150"/>
      <x:c r="W106" s="151"/>
      <x:c r="X106" s="156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7"/>
    </x:row>
    <x:row r="112" spans="1:24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7"/>
    </x:row>
    <x:row r="113" spans="1:24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8"/>
      <x:c r="L113" s="158"/>
      <x:c r="M113" s="158"/>
      <x:c r="N113" s="158"/>
      <x:c r="O113" s="158"/>
      <x:c r="P113" s="158"/>
      <x:c r="Q113" s="158"/>
      <x:c r="R113" s="158"/>
      <x:c r="S113" s="158"/>
      <x:c r="T113" s="158"/>
      <x:c r="U113" s="158"/>
      <x:c r="V113" s="150"/>
      <x:c r="W113" s="151"/>
      <x:c r="X113" s="157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8"/>
      <x:c r="L114" s="158"/>
      <x:c r="M114" s="158"/>
      <x:c r="N114" s="158"/>
      <x:c r="O114" s="158"/>
      <x:c r="P114" s="158"/>
      <x:c r="Q114" s="158"/>
      <x:c r="R114" s="158"/>
      <x:c r="S114" s="158"/>
      <x:c r="T114" s="158"/>
      <x:c r="U114" s="158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8"/>
      <x:c r="L115" s="158"/>
      <x:c r="M115" s="158"/>
      <x:c r="N115" s="158"/>
      <x:c r="O115" s="158"/>
      <x:c r="P115" s="158"/>
      <x:c r="Q115" s="158"/>
      <x:c r="R115" s="158"/>
      <x:c r="S115" s="158"/>
      <x:c r="T115" s="158"/>
      <x:c r="U115" s="158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9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9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9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8"/>
      <x:c r="W216" s="160"/>
      <x:c r="X21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 P15 J15 J17:J216 P17:P216 V17:V216">
    <x:cfRule type="expression" dxfId="19" priority="13">
      <x:formula>IF($A15&lt;&gt;"",1,0)</x:formula>
    </x:cfRule>
  </x:conditionalFormatting>
  <x:conditionalFormatting sqref="A216:X21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 P15 V15">
    <x:cfRule type="expression" dxfId="14" priority="10">
      <x:formula>IF($A15&lt;&gt;"",1,0)</x:formula>
    </x:cfRule>
  </x:conditionalFormatting>
  <x:conditionalFormatting sqref="A15:X15 A17:X21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 P16 J16">
    <x:cfRule type="expression" dxfId="11" priority="5">
      <x:formula>IF($A16&lt;&gt;"",1,0)</x:formula>
    </x:cfRule>
  </x:conditionalFormatting>
  <x:conditionalFormatting sqref="A16:X1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 P16 V16">
    <x:cfRule type="expression" dxfId="8" priority="2">
      <x:formula>IF($A16&lt;&gt;"",1,0)</x:formula>
    </x:cfRule>
  </x:conditionalFormatting>
  <x:conditionalFormatting sqref="A16:X1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24000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11500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1976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80000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22250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2646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05</x:v>
      </x:c>
      <x:c r="C12" s="148" t="s">
        <x:v>293</x:v>
      </x:c>
      <x:c r="D12" s="148" t="s">
        <x:v>294</x:v>
      </x:c>
      <x:c r="E12" s="148">
        <x:v>10007789</x:v>
      </x:c>
      <x:c r="F12" s="148" t="s">
        <x:v>295</x:v>
      </x:c>
      <x:c r="G12" s="151">
        <x:v>28.0</x:v>
      </x:c>
      <x:c r="H12" s="151">
        <x:v>59.0</x:v>
      </x:c>
      <x:c r="I12" s="151">
        <x:v>13.0</x:v>
      </x:c>
      <x:c r="J12" s="151">
        <x:v>0.0</x:v>
      </x:c>
      <x:c r="K12" s="151">
        <x:v>0.0</x:v>
      </x:c>
      <x:c r="L12" s="193">
        <x:v>0.87</x:v>
      </x:c>
      <x:c r="M12" s="193">
        <x:v>0.03</x:v>
      </x:c>
      <x:c r="N12" s="193">
        <x:v>0.047328</x:v>
      </x:c>
      <x:c r="O12" s="151">
        <x:v>196</x:v>
      </x:c>
      <x:c r="P12" s="152"/>
    </x:row>
    <x:row r="13" spans="1:17" s="147" customFormat="1" ht="15" x14ac:dyDescent="0.2">
      <x:c r="A13" s="148" t="s">
        <x:v>296</x:v>
      </x:c>
      <x:c r="B13" s="306">
        <x:v>23</x:v>
      </x:c>
      <x:c r="C13" s="148" t="s">
        <x:v>293</x:v>
      </x:c>
      <x:c r="D13" s="148" t="s">
        <x:v>297</x:v>
      </x:c>
      <x:c r="E13" s="148">
        <x:v>10007791</x:v>
      </x:c>
      <x:c r="F13" s="148" t="s">
        <x:v>298</x:v>
      </x:c>
      <x:c r="G13" s="151">
        <x:v>38.0</x:v>
      </x:c>
      <x:c r="H13" s="151">
        <x:v>40.0</x:v>
      </x:c>
      <x:c r="I13" s="151">
        <x:v>20.0</x:v>
      </x:c>
      <x:c r="J13" s="151">
        <x:v>2.0</x:v>
      </x:c>
      <x:c r="K13" s="151">
        <x:v>0.0</x:v>
      </x:c>
      <x:c r="L13" s="193">
        <x:v>0.795918367346939</x:v>
      </x:c>
      <x:c r="M13" s="193">
        <x:v>0.02</x:v>
      </x:c>
      <x:c r="N13" s="193">
        <x:v>0.013530612244898</x:v>
      </x:c>
      <x:c r="O13" s="151">
        <x:v>56</x:v>
      </x:c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3"/>
      <x:c r="M14" s="193"/>
      <x:c r="N14" s="193"/>
      <x:c r="O14" s="151"/>
      <x:c r="P14" s="152"/>
    </x:row>
    <x:row r="15" spans="1:17" s="147" customFormat="1" ht="15" x14ac:dyDescent="0.2">
      <x:c r="A15" s="194"/>
      <x:c r="B15" s="307"/>
      <x:c r="C15" s="194"/>
      <x:c r="D15" s="194"/>
      <x:c r="E15" s="194"/>
      <x:c r="F15" s="194"/>
      <x:c r="G15" s="195"/>
      <x:c r="H15" s="195"/>
      <x:c r="I15" s="195"/>
      <x:c r="J15" s="195"/>
      <x:c r="K15" s="195"/>
      <x:c r="L15" s="196"/>
      <x:c r="M15" s="197"/>
      <x:c r="N15" s="197"/>
      <x:c r="O15" s="195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5" s="126" customFormat="1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s="144" customFormat="1" ht="15" x14ac:dyDescent="0.2">
      <x:c r="A225" s="203"/>
      <x:c r="B225" s="309"/>
      <x:c r="C225" s="203"/>
      <x:c r="D225" s="203"/>
      <x:c r="E225" s="203"/>
      <x:c r="F225" s="203"/>
      <x:c r="G225" s="204"/>
      <x:c r="H225" s="204"/>
      <x:c r="I225" s="204"/>
      <x:c r="J225" s="204"/>
      <x:c r="K225" s="204"/>
      <x:c r="L225" s="205"/>
      <x:c r="M225" s="205"/>
      <x:c r="N225" s="205"/>
      <x:c r="O225" s="204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4 K12:K124">
    <x:cfRule type="expression" dxfId="5" priority="2">
      <x:formula>IF($A12&lt;&gt;"",1,0)</x:formula>
    </x:cfRule>
  </x:conditionalFormatting>
  <x:conditionalFormatting sqref="E12:F124">
    <x:cfRule type="expression" dxfId="4" priority="1">
      <x:formula>IF(AND($A12&lt;&gt;"",$E12=""),1,0)</x:formula>
    </x:cfRule>
  </x:conditionalFormatting>
  <x:conditionalFormatting sqref="A222:O224">
    <x:cfRule type="expression" dxfId="3" priority="12">
      <x:formula>IF($A222&lt;&gt;"",1,0)</x:formula>
    </x:cfRule>
  </x:conditionalFormatting>
  <x:conditionalFormatting sqref="A12:O12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18000</x:v>
      </x:c>
      <x:c r="E10" s="226">
        <x:v>14000</x:v>
      </x:c>
      <x:c r="F10" s="226">
        <x:v>116000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228000</x:v>
      </x:c>
      <x:c r="E11" s="231">
        <x:v>259000</x:v>
      </x:c>
      <x:c r="F11" s="231">
        <x:v>264000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80000</x:v>
      </x:c>
      <x:c r="E12" s="231">
        <x:v>73000</x:v>
      </x:c>
      <x:c r="F12" s="231">
        <x:v>49000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17000</x:v>
      </x:c>
      <x:c r="E13" s="231">
        <x:v>26000</x:v>
      </x:c>
      <x:c r="F13" s="231">
        <x:v>41000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47000</x:v>
      </x:c>
      <x:c r="E15" s="233">
        <x:v>9000</x:v>
      </x:c>
      <x:c r="F15" s="233">
        <x:v>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8000</x:v>
      </x:c>
      <x:c r="E16" s="240">
        <x:v>33000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398000</x:v>
      </x:c>
      <x:c r="E17" s="322">
        <x:v>403000</x:v>
      </x:c>
      <x:c r="F17" s="322">
        <x:v>321000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796000</x:v>
      </x:c>
      <x:c r="E18" s="245">
        <x:v>817000</x:v>
      </x:c>
      <x:c r="F18" s="245">
        <x:v>791000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7998000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