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<sst xmlns="http://schemas.openxmlformats.org/spreadsheetml/2006/main" count="277" uniqueCount="204">
  <si>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</si>
  <si>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</si>
  <si>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</si>
  <si>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</si>
  <si>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</si>
  <si>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</si>
  <si>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</si>
  <si>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</si>
  <si>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</si>
  <si>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</si>
  <si>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</si>
  <si>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</si>
  <si>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</si>
  <si>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</si>
  <si>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</si>
  <si>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</si>
  <si>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</si>
  <si>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</si>
  <si>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</si>
  <si>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</si>
  <si>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</si>
  <si>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</si>
  <si>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</si>
  <si>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</si>
  <si>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</si>
  <si>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</si>
  <si>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</si>
  <si>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</si>
  <si>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</si>
  <si>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</si>
  <si>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</si>
  <si>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</si>
  <si>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</si>
  <si>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</si>
  <si>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</si>
  <si>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</si>
  <si>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</si>
  <si>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</si>
  <si>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</si>
  <si>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</si>
  <si>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</si>
  <si>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</si>
  <si>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</si>
  <si>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</si>
  <si>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</si>
  <si>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</si>
  <si>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</si>
  <si>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</si>
  <si>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</si>
  <si>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</si>
  <si>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</si>
  <si>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</si>
  <si>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</si>
  <si>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</si>
  <si>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</si>
  <si>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</si>
  <si>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</si>
  <si>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</si>
  <si>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</si>
  <si>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</si>
  <si>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</si>
  <si>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</si>
  <si>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</si>
  <si>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</si>
  <si>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</si>
  <si>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</si>
  <si>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</si>
  <si>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</si>
  <si>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</si>
  <si>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</si>
  <si>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</si>
  <si>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</si>
  <si>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</si>
  <si>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</si>
  <si>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</si>
  <si>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</si>
  <si>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</si>
  <si>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</si>
  <si>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</si>
  <si>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</si>
  <si>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</si>
  <si>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</si>
  <si>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</si>
  <si>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</si>
  <si>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</si>
  <si>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</si>
  <si>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</si>
  <si>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</si>
  <si>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</si>
  <si>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</si>
  <si>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</si>
  <si>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</si>
  <si>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</si>
  <si>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</si>
  <si>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</si>
  <si>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</si>
  <si>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</si>
  <si>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</si>
  <si>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</si>
  <si>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</si>
  <si>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</si>
  <si>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</si>
  <si>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</si>
  <si>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</si>
  <si>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</si>
  <si>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</si>
  <si>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</si>
  <si>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</si>
  <si>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</si>
  <si>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</si>
  <si>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</si>
  <si>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</si>
  <si>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</si>
  <si>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</si>
  <si>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</si>
  <si>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</si>
  <si>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</si>
  <si>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</si>
  <si>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</si>
  <si>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</si>
  <si>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</si>
  <si>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</si>
  <si>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</si>
  <si>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</si>
  <si>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</si>
  <si>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</si>
  <si>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</si>
  <si>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</si>
  <si>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</si>
  <si>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</si>
  <si>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</si>
  <si>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</si>
  <si>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</si>
  <si>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</si>
  <si>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</si>
  <si>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</si>
  <si>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</si>
  <si>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</si>
  <si>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</si>
  <si>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</si>
  <si>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</si>
  <si>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</si>
  <si>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</si>
  <si>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</si>
  <si>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</si>
  <si>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</si>
  <si>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</si>
  <si>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</si>
  <si>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</si>
  <si>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</si>
  <si>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</si>
  <si>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</si>
  <si>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</si>
  <si>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</si>
  <si>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</si>
  <si>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</si>
  <si>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</si>
  <si>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</si>
  <si>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</si>
  <si>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</si>
  <si>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</si>
  <si>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</si>
  <si>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</si>
  <si>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</si>
  <si>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</si>
  <si>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</si>
  <si>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</si>
  <si>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</si>
  <si>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</si>
  <si>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</si>
  <si>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</si>
  <si>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</si>
  <si>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</si>
  <si>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</si>
  <si>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</si>
  <si>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</si>
  <si>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</si>
  <si>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</si>
  <si>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</si>
  <si>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</si>
  <si>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</si>
  <si>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</si>
  <si>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</si>
  <si>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</si>
  <si>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</si>
  <si>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</si>
  <si>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</si>
  <si>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</si>
  <si>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</si>
  <si>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</si>
  <si>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</si>
  <si>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</si>
  <si>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</si>
  <si>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</si>
  <si>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</si>
  <si>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</si>
  <si>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</si>
  <si>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Royal Northern College of Music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</si>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</sst>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Royal Northern College of Music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10007837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10007837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270785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270785</v>
      </c>
      <c r="F12" s="39"/>
      <c r="G12" s="34"/>
      <c r="H12" s="35"/>
      <c r="J12" s="40"/>
      <c r="M12" s="40" t="s">
        <v>110</v>
      </c>
      <c r="N12" s="41">
        <v>270785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83418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354249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361587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361587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715836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Royal Northern College of Music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10007837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270785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22.8</v>
      </c>
      <c r="G15" s="91">
        <v>43.9</v>
      </c>
      <c r="H15" s="91">
        <v>28</v>
      </c>
      <c r="I15" s="91">
        <v>5.3</v>
      </c>
      <c r="J15" s="91">
        <v>0</v>
      </c>
      <c r="K15" s="92">
        <v>2.4580000000000002</v>
      </c>
      <c r="L15" s="92">
        <v>4.7320000000000002</v>
      </c>
      <c r="M15" s="92">
        <v>3.0179999999999998</v>
      </c>
      <c r="N15" s="92">
        <v>0.57099999999999995</v>
      </c>
      <c r="O15" s="92">
        <v>0</v>
      </c>
      <c r="P15" s="92">
        <v>7.19</v>
      </c>
      <c r="Q15" s="92">
        <v>9.8309999999999995</v>
      </c>
      <c r="R15" s="92">
        <v>4.7320000000000002</v>
      </c>
      <c r="S15" s="92">
        <v>0</v>
      </c>
      <c r="T15" s="92">
        <v>0</v>
      </c>
      <c r="U15" s="92">
        <v>0</v>
      </c>
      <c r="V15" s="92">
        <v>14.564</v>
      </c>
      <c r="W15" s="93">
        <v>145327</v>
      </c>
      <c r="X15" s="93">
        <v>0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100</v>
      </c>
      <c r="G16" s="91">
        <v>0</v>
      </c>
      <c r="H16" s="91">
        <v>0</v>
      </c>
      <c r="I16" s="91">
        <v>0</v>
      </c>
      <c r="J16" s="91">
        <v>0</v>
      </c>
      <c r="K16" s="92">
        <v>10.78</v>
      </c>
      <c r="L16" s="92">
        <v>0</v>
      </c>
      <c r="M16" s="92">
        <v>0</v>
      </c>
      <c r="N16" s="92">
        <v>0</v>
      </c>
      <c r="O16" s="92">
        <v>0</v>
      </c>
      <c r="P16" s="92">
        <v>10.78</v>
      </c>
      <c r="Q16" s="92">
        <v>43.12</v>
      </c>
      <c r="R16" s="92">
        <v>0</v>
      </c>
      <c r="S16" s="92">
        <v>0</v>
      </c>
      <c r="T16" s="92">
        <v>0</v>
      </c>
      <c r="U16" s="92">
        <v>0</v>
      </c>
      <c r="V16" s="92">
        <v>43.12</v>
      </c>
      <c r="W16" s="93">
        <v>105309</v>
      </c>
      <c r="X16" s="93">
        <v>0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10</v>
      </c>
      <c r="G17" s="91">
        <v>70</v>
      </c>
      <c r="H17" s="91">
        <v>20</v>
      </c>
      <c r="I17" s="91">
        <v>0</v>
      </c>
      <c r="J17" s="91">
        <v>0</v>
      </c>
      <c r="K17" s="92">
        <v>1.0780000000000001</v>
      </c>
      <c r="L17" s="92">
        <v>7.5460000000000003</v>
      </c>
      <c r="M17" s="92">
        <v>2.1560000000000001</v>
      </c>
      <c r="N17" s="92">
        <v>0</v>
      </c>
      <c r="O17" s="92">
        <v>0</v>
      </c>
      <c r="P17" s="92">
        <v>8.6240000000000006</v>
      </c>
      <c r="Q17" s="92">
        <v>4.3120000000000003</v>
      </c>
      <c r="R17" s="92">
        <v>7.5460000000000003</v>
      </c>
      <c r="S17" s="92">
        <v>0</v>
      </c>
      <c r="T17" s="92">
        <v>0</v>
      </c>
      <c r="U17" s="92">
        <v>0</v>
      </c>
      <c r="V17" s="92">
        <v>11.858000000000001</v>
      </c>
      <c r="W17" s="93">
        <v>20149</v>
      </c>
      <c r="X17" s="93">
        <v>0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Royal Northern College of Music</v>
      </c>
    </row>
    <row r="6" spans="1:8" ht="15.75" x14ac:dyDescent="0.25">
      <c r="A6" s="19" t="s">
        <v>56</v>
      </c>
      <c r="B6" s="240">
        <f>UKPRN</f>
        <v>10007837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Royal Northern College of Music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10007837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83418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35</v>
      </c>
      <c r="C12" s="90" t="s">
        <v>199</v>
      </c>
      <c r="D12" s="90" t="s">
        <v>200</v>
      </c>
      <c r="E12" s="90"/>
      <c r="F12" s="90"/>
      <c r="G12" s="93">
        <v>36</v>
      </c>
      <c r="H12" s="93">
        <v>39</v>
      </c>
      <c r="I12" s="93">
        <v>22</v>
      </c>
      <c r="J12" s="93">
        <v>3</v>
      </c>
      <c r="K12" s="93">
        <v>0</v>
      </c>
      <c r="L12" s="135">
        <v>0.77319587628866004</v>
      </c>
      <c r="M12" s="135">
        <v>19.28</v>
      </c>
      <c r="N12" s="135">
        <v>19.383402061855701</v>
      </c>
      <c r="O12" s="93">
        <v>83418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Royal Northern College of Music</v>
      </c>
      <c r="D5" s="21"/>
    </row>
    <row r="6" spans="1:15" ht="15.75" x14ac:dyDescent="0.25">
      <c r="B6" s="19" t="s">
        <v>56</v>
      </c>
      <c r="C6" s="240">
        <f>UKPRN</f>
        <v>10007837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2000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28000</v>
      </c>
      <c r="E11" s="173">
        <v>108000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944000</v>
      </c>
      <c r="E12" s="173">
        <v>1163000</v>
      </c>
      <c r="F12" s="173">
        <v>661000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92000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10000</v>
      </c>
      <c r="E14" s="173">
        <v>3000</v>
      </c>
      <c r="F14" s="173">
        <v>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549000</v>
      </c>
      <c r="E15" s="175">
        <v>670000</v>
      </c>
      <c r="F15" s="175">
        <v>378000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1066000</v>
      </c>
      <c r="E17" s="259">
        <v>1053000</v>
      </c>
      <c r="F17" s="259">
        <v>1160000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2597000</v>
      </c>
      <c r="E18" s="187">
        <v>2999000</v>
      </c>
      <c r="F18" s="187">
        <v>2294000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25661000</v>
      </c>
      <c r="G20" s="27" t="s">
        <v>113</v>
      </c>
      <c r="H20" s="27"/>
      <c r="K20" s="191" t="s">
        <v>143</v>
      </c>
      <c r="L20" s="192">
        <v>25661000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361587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361587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2021-10-04T13:25:33Z</dcterms:modified>
</cp:coreProperties>
</file>