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<sst xmlns="http://schemas.openxmlformats.org/spreadsheetml/2006/main" count="442" uniqueCount="219">
  <si>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</si>
  <si>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</si>
  <si>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</si>
  <si>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</si>
  <si>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</si>
  <si>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</si>
  <si>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</si>
  <si>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</si>
  <si>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</si>
  <si>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</si>
  <si>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</si>
  <si>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</si>
  <si>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</si>
  <si>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</si>
  <si>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</si>
  <si>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</si>
  <si>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</si>
  <si>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</si>
  <si>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</si>
  <si>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</si>
  <si>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</si>
  <si>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</si>
  <si>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</si>
  <si>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</si>
  <si>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</si>
  <si>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</si>
  <si>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</si>
  <si>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</si>
  <si>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</si>
  <si>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</si>
  <si>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</si>
  <si>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</si>
  <si>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</si>
  <si>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</si>
  <si>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</si>
  <si>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</si>
  <si>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</si>
  <si>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</si>
  <si>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</si>
  <si>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</si>
  <si>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</si>
  <si>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</si>
  <si>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</si>
  <si>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</si>
  <si>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</si>
  <si>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</si>
  <si>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</si>
  <si>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</si>
  <si>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</si>
  <si>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</si>
  <si>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</si>
  <si>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</si>
  <si>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</si>
  <si>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</si>
  <si>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</si>
  <si>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</si>
  <si>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</si>
  <si>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</si>
  <si>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</si>
  <si>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</si>
  <si>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</si>
  <si>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</si>
  <si>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</si>
  <si>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</si>
  <si>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</si>
  <si>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</si>
  <si>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</si>
  <si>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</si>
  <si>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</si>
  <si>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</si>
  <si>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</si>
  <si>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</si>
  <si>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</si>
  <si>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</si>
  <si>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</si>
  <si>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</si>
  <si>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</si>
  <si>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</si>
  <si>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</si>
  <si>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</si>
  <si>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</si>
  <si>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</si>
  <si>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</si>
  <si>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</si>
  <si>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</si>
  <si>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</si>
  <si>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</si>
  <si>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</si>
  <si>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</si>
  <si>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</si>
  <si>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</si>
  <si>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</si>
  <si>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</si>
  <si>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</si>
  <si>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</si>
  <si>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</si>
  <si>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</si>
  <si>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</si>
  <si>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</si>
  <si>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</si>
  <si>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</si>
  <si>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</si>
  <si>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</si>
  <si>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</si>
  <si>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</si>
  <si>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</si>
  <si>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</si>
  <si>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</si>
  <si>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</si>
  <si>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</si>
  <si>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</si>
  <si>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</si>
  <si>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</si>
  <si>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</si>
  <si>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</si>
  <si>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</si>
  <si>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</si>
  <si>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</si>
  <si>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</si>
  <si>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</si>
  <si>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</si>
  <si>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</si>
  <si>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</si>
  <si>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</si>
  <si>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</si>
  <si>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</si>
  <si>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</si>
  <si>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</si>
  <si>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</si>
  <si>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</si>
  <si>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</si>
  <si>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</si>
  <si>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</si>
  <si>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</si>
  <si>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</si>
  <si>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</si>
  <si>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</si>
  <si>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</si>
  <si>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</si>
  <si>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</si>
  <si>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</si>
  <si>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</si>
  <si>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</si>
  <si>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</si>
  <si>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</si>
  <si>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</si>
  <si>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</si>
  <si>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</si>
  <si>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</si>
  <si>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</si>
  <si>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</si>
  <si>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</si>
  <si>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</si>
  <si>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</si>
  <si>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</si>
  <si>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</si>
  <si>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</si>
  <si>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</si>
  <si>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</si>
  <si>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</si>
  <si>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</si>
  <si>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</si>
  <si>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</si>
  <si>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</si>
  <si>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</si>
  <si>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</si>
  <si>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</si>
  <si>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</si>
  <si>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</si>
  <si>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</si>
  <si>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</si>
  <si>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</si>
  <si>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</si>
  <si>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</si>
  <si>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</si>
  <si>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</si>
  <si>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</si>
  <si>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</si>
  <si>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</si>
  <si>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</si>
  <si>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</si>
  <si>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</si>
  <si>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</si>
  <si>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</si>
  <si>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</si>
  <si>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</si>
  <si>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</si>
  <si>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</si>
  <si>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</si>
  <si>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</si>
  <si>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</si>
  <si>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</si>
  <si>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</si>
  <si>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</si>
  <si>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</si>
  <si>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</si>
  <si>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</si>
  <si>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Westminster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</si>
  <si>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</si>
  <si>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</si>
  <si>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</si>
  <si>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</si>
  <si>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</si>
  <si>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</si>
  <si>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</si>
  <si>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</si>
  <si>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</si>
  <si>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</si>
  <si>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Architecture, Built Environment and Planning</t>
  </si>
  <si>
    <t>Business and Management Studies</t>
  </si>
  <si>
    <t>Law</t>
  </si>
  <si>
    <t>Politics and International Studies</t>
  </si>
  <si>
    <t>D</t>
  </si>
  <si>
    <t>Area Studies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</si>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</sst>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Westminster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3396426</v>
      </c>
      <c r="J10" s="31" t="s">
        <v>73</v>
      </c>
    </row>
    <row r="11" spans="1:15" ht="15.75" x14ac:dyDescent="0.25">
      <c r="D11" s="32" t="s">
        <v>3</v>
      </c>
      <c r="E11" s="33"/>
      <c r="F11" s="33">
        <v>407574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3804000</v>
      </c>
      <c r="F12" s="39"/>
      <c r="G12" s="34"/>
      <c r="H12" s="35"/>
      <c r="J12" s="40"/>
      <c r="M12" s="40" t="s">
        <v>110</v>
      </c>
      <c r="N12" s="41">
        <v>3804000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80341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55973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445751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4386065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955012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955012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5341077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Westminster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3396426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407574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19.600000000000001</v>
      </c>
      <c r="G15" s="91">
        <v>52.1</v>
      </c>
      <c r="H15" s="91">
        <v>18.5</v>
      </c>
      <c r="I15" s="91">
        <v>4.4000000000000004</v>
      </c>
      <c r="J15" s="91">
        <v>5.4</v>
      </c>
      <c r="K15" s="92">
        <v>4.8609999999999998</v>
      </c>
      <c r="L15" s="92">
        <v>12.920999999999999</v>
      </c>
      <c r="M15" s="92">
        <v>4.5880000000000001</v>
      </c>
      <c r="N15" s="92">
        <v>1.091</v>
      </c>
      <c r="O15" s="92">
        <v>1.339</v>
      </c>
      <c r="P15" s="92">
        <v>17.782</v>
      </c>
      <c r="Q15" s="92">
        <v>19.443000000000001</v>
      </c>
      <c r="R15" s="92">
        <v>12.920999999999999</v>
      </c>
      <c r="S15" s="92">
        <v>0</v>
      </c>
      <c r="T15" s="92">
        <v>0</v>
      </c>
      <c r="U15" s="92">
        <v>0</v>
      </c>
      <c r="V15" s="92">
        <v>32.363999999999997</v>
      </c>
      <c r="W15" s="93">
        <v>434458</v>
      </c>
      <c r="X15" s="93">
        <v>52135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13.3</v>
      </c>
      <c r="G16" s="91">
        <v>86.7</v>
      </c>
      <c r="H16" s="91">
        <v>0</v>
      </c>
      <c r="I16" s="91">
        <v>0</v>
      </c>
      <c r="J16" s="91">
        <v>0</v>
      </c>
      <c r="K16" s="92">
        <v>3.298</v>
      </c>
      <c r="L16" s="92">
        <v>21.501999999999999</v>
      </c>
      <c r="M16" s="92">
        <v>0</v>
      </c>
      <c r="N16" s="92">
        <v>0</v>
      </c>
      <c r="O16" s="92">
        <v>0</v>
      </c>
      <c r="P16" s="92">
        <v>24.8</v>
      </c>
      <c r="Q16" s="92">
        <v>13.194000000000001</v>
      </c>
      <c r="R16" s="92">
        <v>21.501999999999999</v>
      </c>
      <c r="S16" s="92">
        <v>0</v>
      </c>
      <c r="T16" s="92">
        <v>0</v>
      </c>
      <c r="U16" s="92">
        <v>0</v>
      </c>
      <c r="V16" s="92">
        <v>34.695</v>
      </c>
      <c r="W16" s="93">
        <v>82074</v>
      </c>
      <c r="X16" s="93">
        <v>9849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25</v>
      </c>
      <c r="H17" s="91">
        <v>75</v>
      </c>
      <c r="I17" s="91">
        <v>0</v>
      </c>
      <c r="J17" s="91">
        <v>0</v>
      </c>
      <c r="K17" s="92">
        <v>0</v>
      </c>
      <c r="L17" s="92">
        <v>6.2</v>
      </c>
      <c r="M17" s="92">
        <v>18.600000000000001</v>
      </c>
      <c r="N17" s="92">
        <v>0</v>
      </c>
      <c r="O17" s="92">
        <v>0</v>
      </c>
      <c r="P17" s="92">
        <v>6.2</v>
      </c>
      <c r="Q17" s="92">
        <v>0</v>
      </c>
      <c r="R17" s="92">
        <v>6.2</v>
      </c>
      <c r="S17" s="92">
        <v>0</v>
      </c>
      <c r="T17" s="92">
        <v>0</v>
      </c>
      <c r="U17" s="92">
        <v>0</v>
      </c>
      <c r="V17" s="92">
        <v>6.2</v>
      </c>
      <c r="W17" s="93">
        <v>11111</v>
      </c>
      <c r="X17" s="93">
        <v>1333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10.199999999999999</v>
      </c>
      <c r="G18" s="91">
        <v>42.9</v>
      </c>
      <c r="H18" s="91">
        <v>44.9</v>
      </c>
      <c r="I18" s="91">
        <v>2</v>
      </c>
      <c r="J18" s="91">
        <v>0</v>
      </c>
      <c r="K18" s="92">
        <v>1.2749999999999999</v>
      </c>
      <c r="L18" s="92">
        <v>5.3620000000000001</v>
      </c>
      <c r="M18" s="92">
        <v>5.6120000000000001</v>
      </c>
      <c r="N18" s="92">
        <v>0.25</v>
      </c>
      <c r="O18" s="92">
        <v>0</v>
      </c>
      <c r="P18" s="92">
        <v>6.6369999999999996</v>
      </c>
      <c r="Q18" s="92">
        <v>5.0999999999999996</v>
      </c>
      <c r="R18" s="92">
        <v>5.3620000000000001</v>
      </c>
      <c r="S18" s="92">
        <v>0</v>
      </c>
      <c r="T18" s="92">
        <v>0</v>
      </c>
      <c r="U18" s="92">
        <v>0</v>
      </c>
      <c r="V18" s="92">
        <v>10.462</v>
      </c>
      <c r="W18" s="93">
        <v>140450</v>
      </c>
      <c r="X18" s="93">
        <v>16854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100</v>
      </c>
      <c r="H19" s="91">
        <v>0</v>
      </c>
      <c r="I19" s="91">
        <v>0</v>
      </c>
      <c r="J19" s="91">
        <v>0</v>
      </c>
      <c r="K19" s="92">
        <v>0</v>
      </c>
      <c r="L19" s="92">
        <v>12.5</v>
      </c>
      <c r="M19" s="92">
        <v>0</v>
      </c>
      <c r="N19" s="92">
        <v>0</v>
      </c>
      <c r="O19" s="92">
        <v>0</v>
      </c>
      <c r="P19" s="92">
        <v>12.5</v>
      </c>
      <c r="Q19" s="92">
        <v>0</v>
      </c>
      <c r="R19" s="92">
        <v>12.5</v>
      </c>
      <c r="S19" s="92">
        <v>0</v>
      </c>
      <c r="T19" s="92">
        <v>0</v>
      </c>
      <c r="U19" s="92">
        <v>0</v>
      </c>
      <c r="V19" s="92">
        <v>12.5</v>
      </c>
      <c r="W19" s="93">
        <v>29570</v>
      </c>
      <c r="X19" s="93">
        <v>3548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50</v>
      </c>
      <c r="H20" s="91">
        <v>50</v>
      </c>
      <c r="I20" s="91">
        <v>0</v>
      </c>
      <c r="J20" s="91">
        <v>0</v>
      </c>
      <c r="K20" s="92">
        <v>0</v>
      </c>
      <c r="L20" s="92">
        <v>6.25</v>
      </c>
      <c r="M20" s="92">
        <v>6.25</v>
      </c>
      <c r="N20" s="92">
        <v>0</v>
      </c>
      <c r="O20" s="92">
        <v>0</v>
      </c>
      <c r="P20" s="92">
        <v>6.25</v>
      </c>
      <c r="Q20" s="92">
        <v>0</v>
      </c>
      <c r="R20" s="92">
        <v>6.25</v>
      </c>
      <c r="S20" s="92">
        <v>0</v>
      </c>
      <c r="T20" s="92">
        <v>0</v>
      </c>
      <c r="U20" s="92">
        <v>0</v>
      </c>
      <c r="V20" s="92">
        <v>6.25</v>
      </c>
      <c r="W20" s="93">
        <v>11200</v>
      </c>
      <c r="X20" s="93">
        <v>1344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0</v>
      </c>
      <c r="G21" s="91">
        <v>35.4</v>
      </c>
      <c r="H21" s="91">
        <v>49.4</v>
      </c>
      <c r="I21" s="91">
        <v>13.9</v>
      </c>
      <c r="J21" s="91">
        <v>1.3</v>
      </c>
      <c r="K21" s="92">
        <v>0</v>
      </c>
      <c r="L21" s="92">
        <v>6.9560000000000004</v>
      </c>
      <c r="M21" s="92">
        <v>9.7070000000000007</v>
      </c>
      <c r="N21" s="92">
        <v>2.7309999999999999</v>
      </c>
      <c r="O21" s="92">
        <v>0.255</v>
      </c>
      <c r="P21" s="92">
        <v>6.9560000000000004</v>
      </c>
      <c r="Q21" s="92">
        <v>0</v>
      </c>
      <c r="R21" s="92">
        <v>6.9560000000000004</v>
      </c>
      <c r="S21" s="92">
        <v>0</v>
      </c>
      <c r="T21" s="92">
        <v>0</v>
      </c>
      <c r="U21" s="92">
        <v>0</v>
      </c>
      <c r="V21" s="92">
        <v>6.9560000000000004</v>
      </c>
      <c r="W21" s="93">
        <v>104163</v>
      </c>
      <c r="X21" s="93">
        <v>12500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13.3</v>
      </c>
      <c r="H22" s="91">
        <v>73.400000000000006</v>
      </c>
      <c r="I22" s="91">
        <v>13.3</v>
      </c>
      <c r="J22" s="91">
        <v>0</v>
      </c>
      <c r="K22" s="92">
        <v>0</v>
      </c>
      <c r="L22" s="92">
        <v>2.613</v>
      </c>
      <c r="M22" s="92">
        <v>14.423</v>
      </c>
      <c r="N22" s="92">
        <v>2.613</v>
      </c>
      <c r="O22" s="92">
        <v>0</v>
      </c>
      <c r="P22" s="92">
        <v>2.613</v>
      </c>
      <c r="Q22" s="92">
        <v>0</v>
      </c>
      <c r="R22" s="92">
        <v>2.613</v>
      </c>
      <c r="S22" s="92">
        <v>0</v>
      </c>
      <c r="T22" s="92">
        <v>0</v>
      </c>
      <c r="U22" s="92">
        <v>0</v>
      </c>
      <c r="V22" s="92">
        <v>2.613</v>
      </c>
      <c r="W22" s="93">
        <v>7698</v>
      </c>
      <c r="X22" s="93">
        <v>924</v>
      </c>
    </row>
    <row r="23" spans="1:24" s="89" customFormat="1" ht="15" x14ac:dyDescent="0.2">
      <c r="A23" s="90" t="s">
        <v>207</v>
      </c>
      <c r="B23" s="243">
        <v>16</v>
      </c>
      <c r="C23" s="90" t="s">
        <v>199</v>
      </c>
      <c r="D23" s="90" t="s">
        <v>208</v>
      </c>
      <c r="E23" s="90" t="s">
        <v>201</v>
      </c>
      <c r="F23" s="91">
        <v>19</v>
      </c>
      <c r="G23" s="91">
        <v>39.6</v>
      </c>
      <c r="H23" s="91">
        <v>37.1</v>
      </c>
      <c r="I23" s="91">
        <v>4.3</v>
      </c>
      <c r="J23" s="91">
        <v>0</v>
      </c>
      <c r="K23" s="92">
        <v>4.82</v>
      </c>
      <c r="L23" s="92">
        <v>10.047000000000001</v>
      </c>
      <c r="M23" s="92">
        <v>9.4120000000000008</v>
      </c>
      <c r="N23" s="92">
        <v>1.091</v>
      </c>
      <c r="O23" s="92">
        <v>0</v>
      </c>
      <c r="P23" s="92">
        <v>14.867000000000001</v>
      </c>
      <c r="Q23" s="92">
        <v>19.280999999999999</v>
      </c>
      <c r="R23" s="92">
        <v>10.047000000000001</v>
      </c>
      <c r="S23" s="92">
        <v>0</v>
      </c>
      <c r="T23" s="92">
        <v>0</v>
      </c>
      <c r="U23" s="92">
        <v>0</v>
      </c>
      <c r="V23" s="92">
        <v>29.327999999999999</v>
      </c>
      <c r="W23" s="93">
        <v>312509</v>
      </c>
      <c r="X23" s="93">
        <v>37501</v>
      </c>
    </row>
    <row r="24" spans="1:24" s="89" customFormat="1" ht="15" x14ac:dyDescent="0.2">
      <c r="A24" s="90" t="s">
        <v>207</v>
      </c>
      <c r="B24" s="243">
        <v>16</v>
      </c>
      <c r="C24" s="90" t="s">
        <v>199</v>
      </c>
      <c r="D24" s="90" t="s">
        <v>208</v>
      </c>
      <c r="E24" s="90" t="s">
        <v>202</v>
      </c>
      <c r="F24" s="91">
        <v>40</v>
      </c>
      <c r="G24" s="91">
        <v>50</v>
      </c>
      <c r="H24" s="91">
        <v>10</v>
      </c>
      <c r="I24" s="91">
        <v>0</v>
      </c>
      <c r="J24" s="91">
        <v>0</v>
      </c>
      <c r="K24" s="92">
        <v>10.148</v>
      </c>
      <c r="L24" s="92">
        <v>12.685</v>
      </c>
      <c r="M24" s="92">
        <v>2.5369999999999999</v>
      </c>
      <c r="N24" s="92">
        <v>0</v>
      </c>
      <c r="O24" s="92">
        <v>0</v>
      </c>
      <c r="P24" s="92">
        <v>22.832999999999998</v>
      </c>
      <c r="Q24" s="92">
        <v>40.591999999999999</v>
      </c>
      <c r="R24" s="92">
        <v>12.685</v>
      </c>
      <c r="S24" s="92">
        <v>0</v>
      </c>
      <c r="T24" s="92">
        <v>0</v>
      </c>
      <c r="U24" s="92">
        <v>0</v>
      </c>
      <c r="V24" s="92">
        <v>53.277000000000001</v>
      </c>
      <c r="W24" s="93">
        <v>123505</v>
      </c>
      <c r="X24" s="93">
        <v>14821</v>
      </c>
    </row>
    <row r="25" spans="1:24" s="89" customFormat="1" ht="15" x14ac:dyDescent="0.2">
      <c r="A25" s="90" t="s">
        <v>207</v>
      </c>
      <c r="B25" s="243">
        <v>16</v>
      </c>
      <c r="C25" s="90" t="s">
        <v>199</v>
      </c>
      <c r="D25" s="90" t="s">
        <v>208</v>
      </c>
      <c r="E25" s="90" t="s">
        <v>203</v>
      </c>
      <c r="F25" s="91">
        <v>0</v>
      </c>
      <c r="G25" s="91">
        <v>62.5</v>
      </c>
      <c r="H25" s="91">
        <v>25</v>
      </c>
      <c r="I25" s="91">
        <v>12.5</v>
      </c>
      <c r="J25" s="91">
        <v>0</v>
      </c>
      <c r="K25" s="92">
        <v>0</v>
      </c>
      <c r="L25" s="92">
        <v>15.856</v>
      </c>
      <c r="M25" s="92">
        <v>6.343</v>
      </c>
      <c r="N25" s="92">
        <v>3.1709999999999998</v>
      </c>
      <c r="O25" s="92">
        <v>0</v>
      </c>
      <c r="P25" s="92">
        <v>15.856</v>
      </c>
      <c r="Q25" s="92">
        <v>0</v>
      </c>
      <c r="R25" s="92">
        <v>15.856</v>
      </c>
      <c r="S25" s="92">
        <v>0</v>
      </c>
      <c r="T25" s="92">
        <v>0</v>
      </c>
      <c r="U25" s="92">
        <v>0</v>
      </c>
      <c r="V25" s="92">
        <v>15.856</v>
      </c>
      <c r="W25" s="93">
        <v>26623</v>
      </c>
      <c r="X25" s="93">
        <v>3195</v>
      </c>
    </row>
    <row r="26" spans="1:24" s="89" customFormat="1" ht="15" x14ac:dyDescent="0.2">
      <c r="A26" s="90" t="s">
        <v>207</v>
      </c>
      <c r="B26" s="243">
        <v>19</v>
      </c>
      <c r="C26" s="90" t="s">
        <v>199</v>
      </c>
      <c r="D26" s="90" t="s">
        <v>209</v>
      </c>
      <c r="E26" s="90" t="s">
        <v>201</v>
      </c>
      <c r="F26" s="91">
        <v>7.9</v>
      </c>
      <c r="G26" s="91">
        <v>31.6</v>
      </c>
      <c r="H26" s="91">
        <v>47.3</v>
      </c>
      <c r="I26" s="91">
        <v>13.2</v>
      </c>
      <c r="J26" s="91">
        <v>0</v>
      </c>
      <c r="K26" s="92">
        <v>1.675</v>
      </c>
      <c r="L26" s="92">
        <v>6.6989999999999998</v>
      </c>
      <c r="M26" s="92">
        <v>10.028</v>
      </c>
      <c r="N26" s="92">
        <v>2.798</v>
      </c>
      <c r="O26" s="92">
        <v>0</v>
      </c>
      <c r="P26" s="92">
        <v>8.3740000000000006</v>
      </c>
      <c r="Q26" s="92">
        <v>6.6989999999999998</v>
      </c>
      <c r="R26" s="92">
        <v>6.6989999999999998</v>
      </c>
      <c r="S26" s="92">
        <v>0</v>
      </c>
      <c r="T26" s="92">
        <v>0</v>
      </c>
      <c r="U26" s="92">
        <v>0</v>
      </c>
      <c r="V26" s="92">
        <v>13.398</v>
      </c>
      <c r="W26" s="93">
        <v>109823</v>
      </c>
      <c r="X26" s="93">
        <v>13179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202</v>
      </c>
      <c r="F27" s="91">
        <v>13.3</v>
      </c>
      <c r="G27" s="91">
        <v>26.7</v>
      </c>
      <c r="H27" s="91">
        <v>36.700000000000003</v>
      </c>
      <c r="I27" s="91">
        <v>23.3</v>
      </c>
      <c r="J27" s="91">
        <v>0</v>
      </c>
      <c r="K27" s="92">
        <v>2.82</v>
      </c>
      <c r="L27" s="92">
        <v>5.66</v>
      </c>
      <c r="M27" s="92">
        <v>7.78</v>
      </c>
      <c r="N27" s="92">
        <v>4.9400000000000004</v>
      </c>
      <c r="O27" s="92">
        <v>0</v>
      </c>
      <c r="P27" s="92">
        <v>8.48</v>
      </c>
      <c r="Q27" s="92">
        <v>11.278</v>
      </c>
      <c r="R27" s="92">
        <v>5.66</v>
      </c>
      <c r="S27" s="92">
        <v>0</v>
      </c>
      <c r="T27" s="92">
        <v>0</v>
      </c>
      <c r="U27" s="92">
        <v>0</v>
      </c>
      <c r="V27" s="92">
        <v>16.939</v>
      </c>
      <c r="W27" s="93">
        <v>30205</v>
      </c>
      <c r="X27" s="93">
        <v>3625</v>
      </c>
    </row>
    <row r="28" spans="1:24" s="89" customFormat="1" ht="15" x14ac:dyDescent="0.2">
      <c r="A28" s="90" t="s">
        <v>207</v>
      </c>
      <c r="B28" s="243">
        <v>20</v>
      </c>
      <c r="C28" s="90" t="s">
        <v>199</v>
      </c>
      <c r="D28" s="90" t="s">
        <v>210</v>
      </c>
      <c r="E28" s="90" t="s">
        <v>201</v>
      </c>
      <c r="F28" s="91">
        <v>7.5</v>
      </c>
      <c r="G28" s="91">
        <v>45</v>
      </c>
      <c r="H28" s="91">
        <v>43.8</v>
      </c>
      <c r="I28" s="91">
        <v>3.7</v>
      </c>
      <c r="J28" s="91">
        <v>0</v>
      </c>
      <c r="K28" s="92">
        <v>1.4179999999999999</v>
      </c>
      <c r="L28" s="92">
        <v>8.5050000000000008</v>
      </c>
      <c r="M28" s="92">
        <v>8.2780000000000005</v>
      </c>
      <c r="N28" s="92">
        <v>0.69899999999999995</v>
      </c>
      <c r="O28" s="92">
        <v>0</v>
      </c>
      <c r="P28" s="92">
        <v>9.9220000000000006</v>
      </c>
      <c r="Q28" s="92">
        <v>5.67</v>
      </c>
      <c r="R28" s="92">
        <v>8.5050000000000008</v>
      </c>
      <c r="S28" s="92">
        <v>0</v>
      </c>
      <c r="T28" s="92">
        <v>0</v>
      </c>
      <c r="U28" s="92">
        <v>0</v>
      </c>
      <c r="V28" s="92">
        <v>14.175000000000001</v>
      </c>
      <c r="W28" s="93">
        <v>116189</v>
      </c>
      <c r="X28" s="93">
        <v>13943</v>
      </c>
    </row>
    <row r="29" spans="1:24" s="89" customFormat="1" ht="15" x14ac:dyDescent="0.2">
      <c r="A29" s="90" t="s">
        <v>207</v>
      </c>
      <c r="B29" s="243">
        <v>20</v>
      </c>
      <c r="C29" s="90" t="s">
        <v>199</v>
      </c>
      <c r="D29" s="90" t="s">
        <v>210</v>
      </c>
      <c r="E29" s="90" t="s">
        <v>202</v>
      </c>
      <c r="F29" s="91">
        <v>0</v>
      </c>
      <c r="G29" s="91">
        <v>40</v>
      </c>
      <c r="H29" s="91">
        <v>33.299999999999997</v>
      </c>
      <c r="I29" s="91">
        <v>26.7</v>
      </c>
      <c r="J29" s="91">
        <v>0</v>
      </c>
      <c r="K29" s="92">
        <v>0</v>
      </c>
      <c r="L29" s="92">
        <v>7.56</v>
      </c>
      <c r="M29" s="92">
        <v>6.2939999999999996</v>
      </c>
      <c r="N29" s="92">
        <v>5.0460000000000003</v>
      </c>
      <c r="O29" s="92">
        <v>0</v>
      </c>
      <c r="P29" s="92">
        <v>7.56</v>
      </c>
      <c r="Q29" s="92">
        <v>0</v>
      </c>
      <c r="R29" s="92">
        <v>7.56</v>
      </c>
      <c r="S29" s="92">
        <v>0</v>
      </c>
      <c r="T29" s="92">
        <v>0</v>
      </c>
      <c r="U29" s="92">
        <v>0</v>
      </c>
      <c r="V29" s="92">
        <v>7.56</v>
      </c>
      <c r="W29" s="93">
        <v>13481</v>
      </c>
      <c r="X29" s="93">
        <v>1618</v>
      </c>
    </row>
    <row r="30" spans="1:24" s="89" customFormat="1" ht="15" x14ac:dyDescent="0.2">
      <c r="A30" s="90" t="s">
        <v>207</v>
      </c>
      <c r="B30" s="243">
        <v>20</v>
      </c>
      <c r="C30" s="90" t="s">
        <v>199</v>
      </c>
      <c r="D30" s="90" t="s">
        <v>210</v>
      </c>
      <c r="E30" s="90" t="s">
        <v>203</v>
      </c>
      <c r="F30" s="91">
        <v>0</v>
      </c>
      <c r="G30" s="91">
        <v>75</v>
      </c>
      <c r="H30" s="91">
        <v>25</v>
      </c>
      <c r="I30" s="91">
        <v>0</v>
      </c>
      <c r="J30" s="91">
        <v>0</v>
      </c>
      <c r="K30" s="92">
        <v>0</v>
      </c>
      <c r="L30" s="92">
        <v>14.175000000000001</v>
      </c>
      <c r="M30" s="92">
        <v>4.7249999999999996</v>
      </c>
      <c r="N30" s="92">
        <v>0</v>
      </c>
      <c r="O30" s="92">
        <v>0</v>
      </c>
      <c r="P30" s="92">
        <v>14.175000000000001</v>
      </c>
      <c r="Q30" s="92">
        <v>0</v>
      </c>
      <c r="R30" s="92">
        <v>14.175000000000001</v>
      </c>
      <c r="S30" s="92">
        <v>0</v>
      </c>
      <c r="T30" s="92">
        <v>0</v>
      </c>
      <c r="U30" s="92">
        <v>0</v>
      </c>
      <c r="V30" s="92">
        <v>14.175000000000001</v>
      </c>
      <c r="W30" s="93">
        <v>18308</v>
      </c>
      <c r="X30" s="93">
        <v>2197</v>
      </c>
    </row>
    <row r="31" spans="1:24" s="89" customFormat="1" ht="15" x14ac:dyDescent="0.2">
      <c r="A31" s="90" t="s">
        <v>207</v>
      </c>
      <c r="B31" s="243">
        <v>21</v>
      </c>
      <c r="C31" s="90" t="s">
        <v>199</v>
      </c>
      <c r="D31" s="90" t="s">
        <v>211</v>
      </c>
      <c r="E31" s="90" t="s">
        <v>201</v>
      </c>
      <c r="F31" s="91">
        <v>8.1999999999999993</v>
      </c>
      <c r="G31" s="91">
        <v>48.9</v>
      </c>
      <c r="H31" s="91">
        <v>38.799999999999997</v>
      </c>
      <c r="I31" s="91">
        <v>4.0999999999999996</v>
      </c>
      <c r="J31" s="91">
        <v>0</v>
      </c>
      <c r="K31" s="92">
        <v>1.173</v>
      </c>
      <c r="L31" s="92">
        <v>6.9930000000000003</v>
      </c>
      <c r="M31" s="92">
        <v>5.548</v>
      </c>
      <c r="N31" s="92">
        <v>0.58599999999999997</v>
      </c>
      <c r="O31" s="92">
        <v>0</v>
      </c>
      <c r="P31" s="92">
        <v>8.1649999999999991</v>
      </c>
      <c r="Q31" s="92">
        <v>4.6900000000000004</v>
      </c>
      <c r="R31" s="92">
        <v>6.9930000000000003</v>
      </c>
      <c r="S31" s="92">
        <v>0</v>
      </c>
      <c r="T31" s="92">
        <v>0</v>
      </c>
      <c r="U31" s="92">
        <v>0</v>
      </c>
      <c r="V31" s="92">
        <v>11.683</v>
      </c>
      <c r="W31" s="93">
        <v>95763</v>
      </c>
      <c r="X31" s="93">
        <v>11492</v>
      </c>
    </row>
    <row r="32" spans="1:24" s="89" customFormat="1" ht="15" x14ac:dyDescent="0.2">
      <c r="A32" s="90" t="s">
        <v>207</v>
      </c>
      <c r="B32" s="243">
        <v>21</v>
      </c>
      <c r="C32" s="90" t="s">
        <v>199</v>
      </c>
      <c r="D32" s="90" t="s">
        <v>211</v>
      </c>
      <c r="E32" s="90" t="s">
        <v>202</v>
      </c>
      <c r="F32" s="91">
        <v>0</v>
      </c>
      <c r="G32" s="91">
        <v>70</v>
      </c>
      <c r="H32" s="91">
        <v>30</v>
      </c>
      <c r="I32" s="91">
        <v>0</v>
      </c>
      <c r="J32" s="91">
        <v>0</v>
      </c>
      <c r="K32" s="92">
        <v>0</v>
      </c>
      <c r="L32" s="92">
        <v>10.01</v>
      </c>
      <c r="M32" s="92">
        <v>4.29</v>
      </c>
      <c r="N32" s="92">
        <v>0</v>
      </c>
      <c r="O32" s="92">
        <v>0</v>
      </c>
      <c r="P32" s="92">
        <v>10.01</v>
      </c>
      <c r="Q32" s="92">
        <v>0</v>
      </c>
      <c r="R32" s="92">
        <v>10.01</v>
      </c>
      <c r="S32" s="92">
        <v>0</v>
      </c>
      <c r="T32" s="92">
        <v>0</v>
      </c>
      <c r="U32" s="92">
        <v>0</v>
      </c>
      <c r="V32" s="92">
        <v>10.01</v>
      </c>
      <c r="W32" s="93">
        <v>17850</v>
      </c>
      <c r="X32" s="93">
        <v>2142</v>
      </c>
    </row>
    <row r="33" spans="1:24" s="89" customFormat="1" ht="15" x14ac:dyDescent="0.2">
      <c r="A33" s="90" t="s">
        <v>207</v>
      </c>
      <c r="B33" s="243">
        <v>21</v>
      </c>
      <c r="C33" s="90" t="s">
        <v>199</v>
      </c>
      <c r="D33" s="90" t="s">
        <v>211</v>
      </c>
      <c r="E33" s="90" t="s">
        <v>203</v>
      </c>
      <c r="F33" s="91">
        <v>12.5</v>
      </c>
      <c r="G33" s="91">
        <v>75</v>
      </c>
      <c r="H33" s="91">
        <v>12.5</v>
      </c>
      <c r="I33" s="91">
        <v>0</v>
      </c>
      <c r="J33" s="91">
        <v>0</v>
      </c>
      <c r="K33" s="92">
        <v>1.788</v>
      </c>
      <c r="L33" s="92">
        <v>10.725</v>
      </c>
      <c r="M33" s="92">
        <v>1.788</v>
      </c>
      <c r="N33" s="92">
        <v>0</v>
      </c>
      <c r="O33" s="92">
        <v>0</v>
      </c>
      <c r="P33" s="92">
        <v>12.512</v>
      </c>
      <c r="Q33" s="92">
        <v>7.15</v>
      </c>
      <c r="R33" s="92">
        <v>10.725</v>
      </c>
      <c r="S33" s="92">
        <v>0</v>
      </c>
      <c r="T33" s="92">
        <v>0</v>
      </c>
      <c r="U33" s="92">
        <v>0</v>
      </c>
      <c r="V33" s="92">
        <v>17.875</v>
      </c>
      <c r="W33" s="93">
        <v>23087</v>
      </c>
      <c r="X33" s="93">
        <v>2770</v>
      </c>
    </row>
    <row r="34" spans="1:24" s="89" customFormat="1" ht="15" x14ac:dyDescent="0.2">
      <c r="A34" s="90" t="s">
        <v>212</v>
      </c>
      <c r="B34" s="243">
        <v>27</v>
      </c>
      <c r="C34" s="90" t="s">
        <v>199</v>
      </c>
      <c r="D34" s="90" t="s">
        <v>213</v>
      </c>
      <c r="E34" s="90" t="s">
        <v>201</v>
      </c>
      <c r="F34" s="91">
        <v>33.299999999999997</v>
      </c>
      <c r="G34" s="91">
        <v>27.8</v>
      </c>
      <c r="H34" s="91">
        <v>38.9</v>
      </c>
      <c r="I34" s="91">
        <v>0</v>
      </c>
      <c r="J34" s="91">
        <v>0</v>
      </c>
      <c r="K34" s="92">
        <v>1.5820000000000001</v>
      </c>
      <c r="L34" s="92">
        <v>1.321</v>
      </c>
      <c r="M34" s="92">
        <v>1.8480000000000001</v>
      </c>
      <c r="N34" s="92">
        <v>0</v>
      </c>
      <c r="O34" s="92">
        <v>0</v>
      </c>
      <c r="P34" s="92">
        <v>2.9020000000000001</v>
      </c>
      <c r="Q34" s="92">
        <v>6.327</v>
      </c>
      <c r="R34" s="92">
        <v>1.321</v>
      </c>
      <c r="S34" s="92">
        <v>0</v>
      </c>
      <c r="T34" s="92">
        <v>0</v>
      </c>
      <c r="U34" s="92">
        <v>0</v>
      </c>
      <c r="V34" s="92">
        <v>7.6470000000000002</v>
      </c>
      <c r="W34" s="93">
        <v>58701</v>
      </c>
      <c r="X34" s="93">
        <v>7044</v>
      </c>
    </row>
    <row r="35" spans="1:24" s="89" customFormat="1" ht="15" x14ac:dyDescent="0.2">
      <c r="A35" s="90" t="s">
        <v>212</v>
      </c>
      <c r="B35" s="243">
        <v>27</v>
      </c>
      <c r="C35" s="90" t="s">
        <v>199</v>
      </c>
      <c r="D35" s="90" t="s">
        <v>213</v>
      </c>
      <c r="E35" s="90" t="s">
        <v>202</v>
      </c>
      <c r="F35" s="91">
        <v>0</v>
      </c>
      <c r="G35" s="91">
        <v>40</v>
      </c>
      <c r="H35" s="91">
        <v>60</v>
      </c>
      <c r="I35" s="91">
        <v>0</v>
      </c>
      <c r="J35" s="91">
        <v>0</v>
      </c>
      <c r="K35" s="92">
        <v>0</v>
      </c>
      <c r="L35" s="92">
        <v>1.9</v>
      </c>
      <c r="M35" s="92">
        <v>2.85</v>
      </c>
      <c r="N35" s="92">
        <v>0</v>
      </c>
      <c r="O35" s="92">
        <v>0</v>
      </c>
      <c r="P35" s="92">
        <v>1.9</v>
      </c>
      <c r="Q35" s="92">
        <v>0</v>
      </c>
      <c r="R35" s="92">
        <v>1.9</v>
      </c>
      <c r="S35" s="92">
        <v>0</v>
      </c>
      <c r="T35" s="92">
        <v>0</v>
      </c>
      <c r="U35" s="92">
        <v>0</v>
      </c>
      <c r="V35" s="92">
        <v>1.9</v>
      </c>
      <c r="W35" s="93">
        <v>3569</v>
      </c>
      <c r="X35" s="93">
        <v>428</v>
      </c>
    </row>
    <row r="36" spans="1:24" s="89" customFormat="1" ht="15" x14ac:dyDescent="0.2">
      <c r="A36" s="90" t="s">
        <v>212</v>
      </c>
      <c r="B36" s="243">
        <v>27</v>
      </c>
      <c r="C36" s="90" t="s">
        <v>199</v>
      </c>
      <c r="D36" s="90" t="s">
        <v>213</v>
      </c>
      <c r="E36" s="90" t="s">
        <v>203</v>
      </c>
      <c r="F36" s="91">
        <v>0</v>
      </c>
      <c r="G36" s="91">
        <v>10</v>
      </c>
      <c r="H36" s="91">
        <v>80</v>
      </c>
      <c r="I36" s="91">
        <v>10</v>
      </c>
      <c r="J36" s="91">
        <v>0</v>
      </c>
      <c r="K36" s="92">
        <v>0</v>
      </c>
      <c r="L36" s="92">
        <v>0.47499999999999998</v>
      </c>
      <c r="M36" s="92">
        <v>3.8</v>
      </c>
      <c r="N36" s="92">
        <v>0.47499999999999998</v>
      </c>
      <c r="O36" s="92">
        <v>0</v>
      </c>
      <c r="P36" s="92">
        <v>0.47499999999999998</v>
      </c>
      <c r="Q36" s="92">
        <v>0</v>
      </c>
      <c r="R36" s="92">
        <v>0.47499999999999998</v>
      </c>
      <c r="S36" s="92">
        <v>0</v>
      </c>
      <c r="T36" s="92">
        <v>0</v>
      </c>
      <c r="U36" s="92">
        <v>0</v>
      </c>
      <c r="V36" s="92">
        <v>0.47499999999999998</v>
      </c>
      <c r="W36" s="93">
        <v>621</v>
      </c>
      <c r="X36" s="93">
        <v>75</v>
      </c>
    </row>
    <row r="37" spans="1:24" s="89" customFormat="1" ht="15" x14ac:dyDescent="0.2">
      <c r="A37" s="90" t="s">
        <v>212</v>
      </c>
      <c r="B37" s="243">
        <v>28</v>
      </c>
      <c r="C37" s="90" t="s">
        <v>199</v>
      </c>
      <c r="D37" s="90" t="s">
        <v>214</v>
      </c>
      <c r="E37" s="90" t="s">
        <v>201</v>
      </c>
      <c r="F37" s="91">
        <v>0</v>
      </c>
      <c r="G37" s="91">
        <v>47.1</v>
      </c>
      <c r="H37" s="91">
        <v>29.4</v>
      </c>
      <c r="I37" s="91">
        <v>23.5</v>
      </c>
      <c r="J37" s="91">
        <v>0</v>
      </c>
      <c r="K37" s="92">
        <v>0</v>
      </c>
      <c r="L37" s="92">
        <v>1.837</v>
      </c>
      <c r="M37" s="92">
        <v>1.147</v>
      </c>
      <c r="N37" s="92">
        <v>0.91600000000000004</v>
      </c>
      <c r="O37" s="92">
        <v>0</v>
      </c>
      <c r="P37" s="92">
        <v>1.837</v>
      </c>
      <c r="Q37" s="92">
        <v>0</v>
      </c>
      <c r="R37" s="92">
        <v>1.837</v>
      </c>
      <c r="S37" s="92">
        <v>0</v>
      </c>
      <c r="T37" s="92">
        <v>0</v>
      </c>
      <c r="U37" s="92">
        <v>0</v>
      </c>
      <c r="V37" s="92">
        <v>1.837</v>
      </c>
      <c r="W37" s="93">
        <v>14100</v>
      </c>
      <c r="X37" s="93">
        <v>1692</v>
      </c>
    </row>
    <row r="38" spans="1:24" s="89" customFormat="1" ht="15" x14ac:dyDescent="0.2">
      <c r="A38" s="90" t="s">
        <v>212</v>
      </c>
      <c r="B38" s="243">
        <v>28</v>
      </c>
      <c r="C38" s="90" t="s">
        <v>199</v>
      </c>
      <c r="D38" s="90" t="s">
        <v>214</v>
      </c>
      <c r="E38" s="90" t="s">
        <v>202</v>
      </c>
      <c r="F38" s="91">
        <v>0</v>
      </c>
      <c r="G38" s="91">
        <v>40</v>
      </c>
      <c r="H38" s="91">
        <v>20</v>
      </c>
      <c r="I38" s="91">
        <v>0</v>
      </c>
      <c r="J38" s="91">
        <v>40</v>
      </c>
      <c r="K38" s="92">
        <v>0</v>
      </c>
      <c r="L38" s="92">
        <v>1.56</v>
      </c>
      <c r="M38" s="92">
        <v>0.78</v>
      </c>
      <c r="N38" s="92">
        <v>0</v>
      </c>
      <c r="O38" s="92">
        <v>1.56</v>
      </c>
      <c r="P38" s="92">
        <v>1.56</v>
      </c>
      <c r="Q38" s="92">
        <v>0</v>
      </c>
      <c r="R38" s="92">
        <v>1.56</v>
      </c>
      <c r="S38" s="92">
        <v>0</v>
      </c>
      <c r="T38" s="92">
        <v>0</v>
      </c>
      <c r="U38" s="92">
        <v>0</v>
      </c>
      <c r="V38" s="92">
        <v>1.56</v>
      </c>
      <c r="W38" s="93">
        <v>2931</v>
      </c>
      <c r="X38" s="93">
        <v>352</v>
      </c>
    </row>
    <row r="39" spans="1:24" s="89" customFormat="1" ht="15" x14ac:dyDescent="0.2">
      <c r="A39" s="90" t="s">
        <v>212</v>
      </c>
      <c r="B39" s="243">
        <v>29</v>
      </c>
      <c r="C39" s="90" t="s">
        <v>199</v>
      </c>
      <c r="D39" s="90" t="s">
        <v>215</v>
      </c>
      <c r="E39" s="90" t="s">
        <v>201</v>
      </c>
      <c r="F39" s="91">
        <v>32.799999999999997</v>
      </c>
      <c r="G39" s="91">
        <v>45.3</v>
      </c>
      <c r="H39" s="91">
        <v>18.8</v>
      </c>
      <c r="I39" s="91">
        <v>3.1</v>
      </c>
      <c r="J39" s="91">
        <v>0</v>
      </c>
      <c r="K39" s="92">
        <v>5.806</v>
      </c>
      <c r="L39" s="92">
        <v>8.0180000000000007</v>
      </c>
      <c r="M39" s="92">
        <v>3.3279999999999998</v>
      </c>
      <c r="N39" s="92">
        <v>0.54900000000000004</v>
      </c>
      <c r="O39" s="92">
        <v>0</v>
      </c>
      <c r="P39" s="92">
        <v>13.824</v>
      </c>
      <c r="Q39" s="92">
        <v>23.222000000000001</v>
      </c>
      <c r="R39" s="92">
        <v>8.0180000000000007</v>
      </c>
      <c r="S39" s="92">
        <v>0</v>
      </c>
      <c r="T39" s="92">
        <v>0</v>
      </c>
      <c r="U39" s="92">
        <v>0</v>
      </c>
      <c r="V39" s="92">
        <v>31.24</v>
      </c>
      <c r="W39" s="93">
        <v>239798</v>
      </c>
      <c r="X39" s="93">
        <v>28776</v>
      </c>
    </row>
    <row r="40" spans="1:24" s="89" customFormat="1" ht="15" x14ac:dyDescent="0.2">
      <c r="A40" s="90" t="s">
        <v>212</v>
      </c>
      <c r="B40" s="243">
        <v>29</v>
      </c>
      <c r="C40" s="90" t="s">
        <v>199</v>
      </c>
      <c r="D40" s="90" t="s">
        <v>215</v>
      </c>
      <c r="E40" s="90" t="s">
        <v>202</v>
      </c>
      <c r="F40" s="91">
        <v>50</v>
      </c>
      <c r="G40" s="91">
        <v>36.700000000000003</v>
      </c>
      <c r="H40" s="91">
        <v>13.3</v>
      </c>
      <c r="I40" s="91">
        <v>0</v>
      </c>
      <c r="J40" s="91">
        <v>0</v>
      </c>
      <c r="K40" s="92">
        <v>8.85</v>
      </c>
      <c r="L40" s="92">
        <v>6.4960000000000004</v>
      </c>
      <c r="M40" s="92">
        <v>2.3540000000000001</v>
      </c>
      <c r="N40" s="92">
        <v>0</v>
      </c>
      <c r="O40" s="92">
        <v>0</v>
      </c>
      <c r="P40" s="92">
        <v>15.346</v>
      </c>
      <c r="Q40" s="92">
        <v>35.4</v>
      </c>
      <c r="R40" s="92">
        <v>6.4960000000000004</v>
      </c>
      <c r="S40" s="92">
        <v>0</v>
      </c>
      <c r="T40" s="92">
        <v>0</v>
      </c>
      <c r="U40" s="92">
        <v>0</v>
      </c>
      <c r="V40" s="92">
        <v>41.896000000000001</v>
      </c>
      <c r="W40" s="93">
        <v>78707</v>
      </c>
      <c r="X40" s="93">
        <v>9445</v>
      </c>
    </row>
    <row r="41" spans="1:24" s="89" customFormat="1" ht="15" x14ac:dyDescent="0.2">
      <c r="A41" s="90" t="s">
        <v>212</v>
      </c>
      <c r="B41" s="243">
        <v>29</v>
      </c>
      <c r="C41" s="90" t="s">
        <v>199</v>
      </c>
      <c r="D41" s="90" t="s">
        <v>215</v>
      </c>
      <c r="E41" s="90" t="s">
        <v>203</v>
      </c>
      <c r="F41" s="91">
        <v>20</v>
      </c>
      <c r="G41" s="91">
        <v>50</v>
      </c>
      <c r="H41" s="91">
        <v>30</v>
      </c>
      <c r="I41" s="91">
        <v>0</v>
      </c>
      <c r="J41" s="91">
        <v>0</v>
      </c>
      <c r="K41" s="92">
        <v>3.54</v>
      </c>
      <c r="L41" s="92">
        <v>8.85</v>
      </c>
      <c r="M41" s="92">
        <v>5.31</v>
      </c>
      <c r="N41" s="92">
        <v>0</v>
      </c>
      <c r="O41" s="92">
        <v>0</v>
      </c>
      <c r="P41" s="92">
        <v>12.39</v>
      </c>
      <c r="Q41" s="92">
        <v>14.16</v>
      </c>
      <c r="R41" s="92">
        <v>8.85</v>
      </c>
      <c r="S41" s="92">
        <v>0</v>
      </c>
      <c r="T41" s="92">
        <v>0</v>
      </c>
      <c r="U41" s="92">
        <v>0</v>
      </c>
      <c r="V41" s="92">
        <v>23.01</v>
      </c>
      <c r="W41" s="93">
        <v>30075</v>
      </c>
      <c r="X41" s="93">
        <v>3609</v>
      </c>
    </row>
    <row r="42" spans="1:24" s="89" customFormat="1" ht="15" x14ac:dyDescent="0.2">
      <c r="A42" s="90" t="s">
        <v>212</v>
      </c>
      <c r="B42" s="243">
        <v>30</v>
      </c>
      <c r="C42" s="90" t="s">
        <v>199</v>
      </c>
      <c r="D42" s="90" t="s">
        <v>216</v>
      </c>
      <c r="E42" s="90" t="s">
        <v>201</v>
      </c>
      <c r="F42" s="91">
        <v>19</v>
      </c>
      <c r="G42" s="91">
        <v>38.1</v>
      </c>
      <c r="H42" s="91">
        <v>38.1</v>
      </c>
      <c r="I42" s="91">
        <v>4.8</v>
      </c>
      <c r="J42" s="91">
        <v>0</v>
      </c>
      <c r="K42" s="92">
        <v>0.95</v>
      </c>
      <c r="L42" s="92">
        <v>1.905</v>
      </c>
      <c r="M42" s="92">
        <v>1.905</v>
      </c>
      <c r="N42" s="92">
        <v>0.24</v>
      </c>
      <c r="O42" s="92">
        <v>0</v>
      </c>
      <c r="P42" s="92">
        <v>2.855</v>
      </c>
      <c r="Q42" s="92">
        <v>3.8</v>
      </c>
      <c r="R42" s="92">
        <v>1.905</v>
      </c>
      <c r="S42" s="92">
        <v>0</v>
      </c>
      <c r="T42" s="92">
        <v>0</v>
      </c>
      <c r="U42" s="92">
        <v>0</v>
      </c>
      <c r="V42" s="92">
        <v>5.7050000000000001</v>
      </c>
      <c r="W42" s="93">
        <v>43791</v>
      </c>
      <c r="X42" s="93">
        <v>5255</v>
      </c>
    </row>
    <row r="43" spans="1:24" s="89" customFormat="1" ht="15" x14ac:dyDescent="0.2">
      <c r="A43" s="90" t="s">
        <v>212</v>
      </c>
      <c r="B43" s="243">
        <v>30</v>
      </c>
      <c r="C43" s="90" t="s">
        <v>199</v>
      </c>
      <c r="D43" s="90" t="s">
        <v>216</v>
      </c>
      <c r="E43" s="90" t="s">
        <v>202</v>
      </c>
      <c r="F43" s="91">
        <v>0</v>
      </c>
      <c r="G43" s="91">
        <v>40</v>
      </c>
      <c r="H43" s="91">
        <v>30</v>
      </c>
      <c r="I43" s="91">
        <v>30</v>
      </c>
      <c r="J43" s="91">
        <v>0</v>
      </c>
      <c r="K43" s="92">
        <v>0</v>
      </c>
      <c r="L43" s="92">
        <v>2</v>
      </c>
      <c r="M43" s="92">
        <v>1.5</v>
      </c>
      <c r="N43" s="92">
        <v>1.5</v>
      </c>
      <c r="O43" s="92">
        <v>0</v>
      </c>
      <c r="P43" s="92">
        <v>2</v>
      </c>
      <c r="Q43" s="92">
        <v>0</v>
      </c>
      <c r="R43" s="92">
        <v>2</v>
      </c>
      <c r="S43" s="92">
        <v>0</v>
      </c>
      <c r="T43" s="92">
        <v>0</v>
      </c>
      <c r="U43" s="92">
        <v>0</v>
      </c>
      <c r="V43" s="92">
        <v>2</v>
      </c>
      <c r="W43" s="93">
        <v>3757</v>
      </c>
      <c r="X43" s="93">
        <v>451</v>
      </c>
    </row>
    <row r="44" spans="1:24" s="89" customFormat="1" ht="15" x14ac:dyDescent="0.2">
      <c r="A44" s="90" t="s">
        <v>212</v>
      </c>
      <c r="B44" s="243">
        <v>30</v>
      </c>
      <c r="C44" s="90" t="s">
        <v>199</v>
      </c>
      <c r="D44" s="90" t="s">
        <v>216</v>
      </c>
      <c r="E44" s="90" t="s">
        <v>203</v>
      </c>
      <c r="F44" s="91">
        <v>0</v>
      </c>
      <c r="G44" s="91">
        <v>10</v>
      </c>
      <c r="H44" s="91">
        <v>10</v>
      </c>
      <c r="I44" s="91">
        <v>50</v>
      </c>
      <c r="J44" s="91">
        <v>30</v>
      </c>
      <c r="K44" s="92">
        <v>0</v>
      </c>
      <c r="L44" s="92">
        <v>0.5</v>
      </c>
      <c r="M44" s="92">
        <v>0.5</v>
      </c>
      <c r="N44" s="92">
        <v>2.5</v>
      </c>
      <c r="O44" s="92">
        <v>1.5</v>
      </c>
      <c r="P44" s="92">
        <v>0.5</v>
      </c>
      <c r="Q44" s="92">
        <v>0</v>
      </c>
      <c r="R44" s="92">
        <v>0.5</v>
      </c>
      <c r="S44" s="92">
        <v>0</v>
      </c>
      <c r="T44" s="92">
        <v>0</v>
      </c>
      <c r="U44" s="92">
        <v>0</v>
      </c>
      <c r="V44" s="92">
        <v>0.5</v>
      </c>
      <c r="W44" s="93">
        <v>654</v>
      </c>
      <c r="X44" s="93">
        <v>78</v>
      </c>
    </row>
    <row r="45" spans="1:24" s="89" customFormat="1" ht="15" x14ac:dyDescent="0.2">
      <c r="A45" s="90" t="s">
        <v>212</v>
      </c>
      <c r="B45" s="243">
        <v>34</v>
      </c>
      <c r="C45" s="90" t="s">
        <v>199</v>
      </c>
      <c r="D45" s="90" t="s">
        <v>217</v>
      </c>
      <c r="E45" s="90" t="s">
        <v>201</v>
      </c>
      <c r="F45" s="91">
        <v>33.700000000000003</v>
      </c>
      <c r="G45" s="91">
        <v>51.9</v>
      </c>
      <c r="H45" s="91">
        <v>14.4</v>
      </c>
      <c r="I45" s="91">
        <v>0</v>
      </c>
      <c r="J45" s="91">
        <v>0</v>
      </c>
      <c r="K45" s="92">
        <v>8.1720000000000006</v>
      </c>
      <c r="L45" s="92">
        <v>12.586</v>
      </c>
      <c r="M45" s="92">
        <v>3.492</v>
      </c>
      <c r="N45" s="92">
        <v>0</v>
      </c>
      <c r="O45" s="92">
        <v>0</v>
      </c>
      <c r="P45" s="92">
        <v>20.757999999999999</v>
      </c>
      <c r="Q45" s="92">
        <v>32.689</v>
      </c>
      <c r="R45" s="92">
        <v>12.586</v>
      </c>
      <c r="S45" s="92">
        <v>0</v>
      </c>
      <c r="T45" s="92">
        <v>0</v>
      </c>
      <c r="U45" s="92">
        <v>0</v>
      </c>
      <c r="V45" s="92">
        <v>45.274999999999999</v>
      </c>
      <c r="W45" s="93">
        <v>451780</v>
      </c>
      <c r="X45" s="93">
        <v>54214</v>
      </c>
    </row>
    <row r="46" spans="1:24" s="89" customFormat="1" ht="15" x14ac:dyDescent="0.2">
      <c r="A46" s="90" t="s">
        <v>212</v>
      </c>
      <c r="B46" s="243">
        <v>34</v>
      </c>
      <c r="C46" s="90" t="s">
        <v>199</v>
      </c>
      <c r="D46" s="90" t="s">
        <v>217</v>
      </c>
      <c r="E46" s="90" t="s">
        <v>202</v>
      </c>
      <c r="F46" s="91">
        <v>63.3</v>
      </c>
      <c r="G46" s="91">
        <v>36.700000000000003</v>
      </c>
      <c r="H46" s="91">
        <v>0</v>
      </c>
      <c r="I46" s="91">
        <v>0</v>
      </c>
      <c r="J46" s="91">
        <v>0</v>
      </c>
      <c r="K46" s="92">
        <v>15.35</v>
      </c>
      <c r="L46" s="92">
        <v>8.9</v>
      </c>
      <c r="M46" s="92">
        <v>0</v>
      </c>
      <c r="N46" s="92">
        <v>0</v>
      </c>
      <c r="O46" s="92">
        <v>0</v>
      </c>
      <c r="P46" s="92">
        <v>24.25</v>
      </c>
      <c r="Q46" s="92">
        <v>61.401000000000003</v>
      </c>
      <c r="R46" s="92">
        <v>8.9</v>
      </c>
      <c r="S46" s="92">
        <v>0</v>
      </c>
      <c r="T46" s="92">
        <v>0</v>
      </c>
      <c r="U46" s="92">
        <v>0</v>
      </c>
      <c r="V46" s="92">
        <v>70.301000000000002</v>
      </c>
      <c r="W46" s="93">
        <v>171690</v>
      </c>
      <c r="X46" s="93">
        <v>20603</v>
      </c>
    </row>
    <row r="47" spans="1:24" s="89" customFormat="1" ht="15" x14ac:dyDescent="0.2">
      <c r="A47" s="90" t="s">
        <v>212</v>
      </c>
      <c r="B47" s="243">
        <v>34</v>
      </c>
      <c r="C47" s="90" t="s">
        <v>199</v>
      </c>
      <c r="D47" s="90" t="s">
        <v>217</v>
      </c>
      <c r="E47" s="90" t="s">
        <v>203</v>
      </c>
      <c r="F47" s="91">
        <v>70</v>
      </c>
      <c r="G47" s="91">
        <v>30</v>
      </c>
      <c r="H47" s="91">
        <v>0</v>
      </c>
      <c r="I47" s="91">
        <v>0</v>
      </c>
      <c r="J47" s="91">
        <v>0</v>
      </c>
      <c r="K47" s="92">
        <v>16.975000000000001</v>
      </c>
      <c r="L47" s="92">
        <v>7.2750000000000004</v>
      </c>
      <c r="M47" s="92">
        <v>0</v>
      </c>
      <c r="N47" s="92">
        <v>0</v>
      </c>
      <c r="O47" s="92">
        <v>0</v>
      </c>
      <c r="P47" s="92">
        <v>24.25</v>
      </c>
      <c r="Q47" s="92">
        <v>67.900000000000006</v>
      </c>
      <c r="R47" s="92">
        <v>7.2750000000000004</v>
      </c>
      <c r="S47" s="92">
        <v>0</v>
      </c>
      <c r="T47" s="92">
        <v>0</v>
      </c>
      <c r="U47" s="92">
        <v>0</v>
      </c>
      <c r="V47" s="92">
        <v>75.174999999999997</v>
      </c>
      <c r="W47" s="93">
        <v>127736</v>
      </c>
      <c r="X47" s="93">
        <v>15328</v>
      </c>
    </row>
    <row r="48" spans="1:24" s="89" customFormat="1" ht="30" x14ac:dyDescent="0.2">
      <c r="A48" s="90" t="s">
        <v>212</v>
      </c>
      <c r="B48" s="243">
        <v>36</v>
      </c>
      <c r="C48" s="90" t="s">
        <v>199</v>
      </c>
      <c r="D48" s="90" t="s">
        <v>218</v>
      </c>
      <c r="E48" s="90" t="s">
        <v>201</v>
      </c>
      <c r="F48" s="91">
        <v>42.2</v>
      </c>
      <c r="G48" s="91">
        <v>37.5</v>
      </c>
      <c r="H48" s="91">
        <v>17.2</v>
      </c>
      <c r="I48" s="91">
        <v>3.1</v>
      </c>
      <c r="J48" s="91">
        <v>0</v>
      </c>
      <c r="K48" s="92">
        <v>7.5119999999999996</v>
      </c>
      <c r="L48" s="92">
        <v>6.6749999999999998</v>
      </c>
      <c r="M48" s="92">
        <v>3.0619999999999998</v>
      </c>
      <c r="N48" s="92">
        <v>0.55200000000000005</v>
      </c>
      <c r="O48" s="92">
        <v>0</v>
      </c>
      <c r="P48" s="92">
        <v>14.186999999999999</v>
      </c>
      <c r="Q48" s="92">
        <v>30.045999999999999</v>
      </c>
      <c r="R48" s="92">
        <v>6.6749999999999998</v>
      </c>
      <c r="S48" s="92">
        <v>0</v>
      </c>
      <c r="T48" s="92">
        <v>0</v>
      </c>
      <c r="U48" s="92">
        <v>0</v>
      </c>
      <c r="V48" s="92">
        <v>36.720999999999997</v>
      </c>
      <c r="W48" s="93">
        <v>281869</v>
      </c>
      <c r="X48" s="93">
        <v>33824</v>
      </c>
    </row>
    <row r="49" spans="1:24" s="89" customFormat="1" ht="30" x14ac:dyDescent="0.2">
      <c r="A49" s="90" t="s">
        <v>212</v>
      </c>
      <c r="B49" s="243">
        <v>36</v>
      </c>
      <c r="C49" s="90" t="s">
        <v>199</v>
      </c>
      <c r="D49" s="90" t="s">
        <v>218</v>
      </c>
      <c r="E49" s="90" t="s">
        <v>202</v>
      </c>
      <c r="F49" s="91">
        <v>86.7</v>
      </c>
      <c r="G49" s="91">
        <v>13.3</v>
      </c>
      <c r="H49" s="91">
        <v>0</v>
      </c>
      <c r="I49" s="91">
        <v>0</v>
      </c>
      <c r="J49" s="91">
        <v>0</v>
      </c>
      <c r="K49" s="92">
        <v>15.433</v>
      </c>
      <c r="L49" s="92">
        <v>2.367</v>
      </c>
      <c r="M49" s="92">
        <v>0</v>
      </c>
      <c r="N49" s="92">
        <v>0</v>
      </c>
      <c r="O49" s="92">
        <v>0</v>
      </c>
      <c r="P49" s="92">
        <v>17.8</v>
      </c>
      <c r="Q49" s="92">
        <v>61.73</v>
      </c>
      <c r="R49" s="92">
        <v>2.367</v>
      </c>
      <c r="S49" s="92">
        <v>0</v>
      </c>
      <c r="T49" s="92">
        <v>0</v>
      </c>
      <c r="U49" s="92">
        <v>0</v>
      </c>
      <c r="V49" s="92">
        <v>64.097999999999999</v>
      </c>
      <c r="W49" s="93">
        <v>120416</v>
      </c>
      <c r="X49" s="93">
        <v>14450</v>
      </c>
    </row>
    <row r="50" spans="1:24" s="89" customFormat="1" ht="30" x14ac:dyDescent="0.2">
      <c r="A50" s="90" t="s">
        <v>212</v>
      </c>
      <c r="B50" s="243">
        <v>36</v>
      </c>
      <c r="C50" s="90" t="s">
        <v>199</v>
      </c>
      <c r="D50" s="90" t="s">
        <v>218</v>
      </c>
      <c r="E50" s="90" t="s">
        <v>203</v>
      </c>
      <c r="F50" s="91">
        <v>50</v>
      </c>
      <c r="G50" s="91">
        <v>50</v>
      </c>
      <c r="H50" s="91">
        <v>0</v>
      </c>
      <c r="I50" s="91">
        <v>0</v>
      </c>
      <c r="J50" s="91">
        <v>0</v>
      </c>
      <c r="K50" s="92">
        <v>8.9</v>
      </c>
      <c r="L50" s="92">
        <v>8.9</v>
      </c>
      <c r="M50" s="92">
        <v>0</v>
      </c>
      <c r="N50" s="92">
        <v>0</v>
      </c>
      <c r="O50" s="92">
        <v>0</v>
      </c>
      <c r="P50" s="92">
        <v>17.8</v>
      </c>
      <c r="Q50" s="92">
        <v>35.6</v>
      </c>
      <c r="R50" s="92">
        <v>8.9</v>
      </c>
      <c r="S50" s="92">
        <v>0</v>
      </c>
      <c r="T50" s="92">
        <v>0</v>
      </c>
      <c r="U50" s="92">
        <v>0</v>
      </c>
      <c r="V50" s="92">
        <v>44.5</v>
      </c>
      <c r="W50" s="93">
        <v>58164</v>
      </c>
      <c r="X50" s="93">
        <v>6980</v>
      </c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68" customFormat="1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2"/>
      <c r="X25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1 P15:P51 J15:J51 J17:J252 P17:P252 V17:V252">
    <cfRule type="expression" dxfId="19" priority="13">
      <formula>IF($A15&lt;&gt;"",1,0)</formula>
    </cfRule>
  </conditionalFormatting>
  <conditionalFormatting sqref="A216:X25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1 P15:P51 V15:V51">
    <cfRule type="expression" dxfId="14" priority="10">
      <formula>IF($A15&lt;&gt;"",1,0)</formula>
    </cfRule>
  </conditionalFormatting>
  <conditionalFormatting sqref="A15:X51 A17:X25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2 P16:P52 J16:J52">
    <cfRule type="expression" dxfId="11" priority="5">
      <formula>IF($A16&lt;&gt;"",1,0)</formula>
    </cfRule>
  </conditionalFormatting>
  <conditionalFormatting sqref="A16:X5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2 P16:P52 V16:V52">
    <cfRule type="expression" dxfId="8" priority="2">
      <formula>IF($A16&lt;&gt;"",1,0)</formula>
    </cfRule>
  </conditionalFormatting>
  <conditionalFormatting sqref="A16:X5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Westminster</v>
      </c>
    </row>
    <row r="6" spans="1:8" ht="15.75" x14ac:dyDescent="0.25">
      <c r="A6" s="19" t="s">
        <v>56</v>
      </c>
      <c r="B6" s="240">
        <f>UKPRN</f>
        <v>10007165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741000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354000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215000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251000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390250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437080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80341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473000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472000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583000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372000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475000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55973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Westminster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445751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15</v>
      </c>
      <c r="H12" s="93">
        <v>55</v>
      </c>
      <c r="I12" s="93">
        <v>24</v>
      </c>
      <c r="J12" s="93">
        <v>2</v>
      </c>
      <c r="K12" s="93">
        <v>4</v>
      </c>
      <c r="L12" s="135">
        <v>0.74468085106382997</v>
      </c>
      <c r="M12" s="135">
        <v>18.27</v>
      </c>
      <c r="N12" s="135">
        <v>24.387404255319201</v>
      </c>
      <c r="O12" s="93">
        <v>104953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7</v>
      </c>
      <c r="H13" s="93">
        <v>55</v>
      </c>
      <c r="I13" s="93">
        <v>37</v>
      </c>
      <c r="J13" s="93">
        <v>1</v>
      </c>
      <c r="K13" s="93">
        <v>0</v>
      </c>
      <c r="L13" s="135">
        <v>0.62626262626262597</v>
      </c>
      <c r="M13" s="135">
        <v>9.8000000000000007</v>
      </c>
      <c r="N13" s="135">
        <v>10.998173737373699</v>
      </c>
      <c r="O13" s="93">
        <v>47332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0</v>
      </c>
      <c r="H14" s="93">
        <v>26</v>
      </c>
      <c r="I14" s="93">
        <v>52</v>
      </c>
      <c r="J14" s="93">
        <v>21</v>
      </c>
      <c r="K14" s="93">
        <v>1</v>
      </c>
      <c r="L14" s="135">
        <v>0.33333333333333298</v>
      </c>
      <c r="M14" s="135">
        <v>4.46</v>
      </c>
      <c r="N14" s="135">
        <v>2.6641066666666702</v>
      </c>
      <c r="O14" s="93">
        <v>11465</v>
      </c>
      <c r="P14" s="94"/>
    </row>
    <row r="15" spans="1:17" s="89" customFormat="1" ht="15" x14ac:dyDescent="0.2">
      <c r="A15" s="90" t="s">
        <v>207</v>
      </c>
      <c r="B15" s="243">
        <v>16</v>
      </c>
      <c r="C15" s="90" t="s">
        <v>199</v>
      </c>
      <c r="D15" s="90" t="s">
        <v>208</v>
      </c>
      <c r="E15" s="90"/>
      <c r="F15" s="90"/>
      <c r="G15" s="93">
        <v>20</v>
      </c>
      <c r="H15" s="93">
        <v>45</v>
      </c>
      <c r="I15" s="93">
        <v>30</v>
      </c>
      <c r="J15" s="93">
        <v>5</v>
      </c>
      <c r="K15" s="93">
        <v>0</v>
      </c>
      <c r="L15" s="135">
        <v>0.68421052631578905</v>
      </c>
      <c r="M15" s="135">
        <v>15.25</v>
      </c>
      <c r="N15" s="135">
        <v>15.192210526315799</v>
      </c>
      <c r="O15" s="93">
        <v>65381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8</v>
      </c>
      <c r="H16" s="93">
        <v>26</v>
      </c>
      <c r="I16" s="93">
        <v>51</v>
      </c>
      <c r="J16" s="93">
        <v>15</v>
      </c>
      <c r="K16" s="93">
        <v>0</v>
      </c>
      <c r="L16" s="135">
        <v>0.4</v>
      </c>
      <c r="M16" s="135">
        <v>6.37</v>
      </c>
      <c r="N16" s="135">
        <v>2.8537599999999999</v>
      </c>
      <c r="O16" s="93">
        <v>12281</v>
      </c>
      <c r="P16" s="94"/>
    </row>
    <row r="17" spans="1:16" s="89" customFormat="1" ht="15" x14ac:dyDescent="0.2">
      <c r="A17" s="90" t="s">
        <v>207</v>
      </c>
      <c r="B17" s="243">
        <v>20</v>
      </c>
      <c r="C17" s="90" t="s">
        <v>199</v>
      </c>
      <c r="D17" s="90" t="s">
        <v>210</v>
      </c>
      <c r="E17" s="90"/>
      <c r="F17" s="90"/>
      <c r="G17" s="93">
        <v>5</v>
      </c>
      <c r="H17" s="93">
        <v>48</v>
      </c>
      <c r="I17" s="93">
        <v>39</v>
      </c>
      <c r="J17" s="93">
        <v>8</v>
      </c>
      <c r="K17" s="93">
        <v>0</v>
      </c>
      <c r="L17" s="135">
        <v>0.57608695652173902</v>
      </c>
      <c r="M17" s="135">
        <v>4.05</v>
      </c>
      <c r="N17" s="135">
        <v>2.6131304347826099</v>
      </c>
      <c r="O17" s="93">
        <v>11246</v>
      </c>
      <c r="P17" s="94"/>
    </row>
    <row r="18" spans="1:16" s="89" customFormat="1" ht="15" x14ac:dyDescent="0.2">
      <c r="A18" s="90" t="s">
        <v>207</v>
      </c>
      <c r="B18" s="243">
        <v>21</v>
      </c>
      <c r="C18" s="90" t="s">
        <v>199</v>
      </c>
      <c r="D18" s="90" t="s">
        <v>211</v>
      </c>
      <c r="E18" s="90"/>
      <c r="F18" s="90"/>
      <c r="G18" s="93">
        <v>7</v>
      </c>
      <c r="H18" s="93">
        <v>57</v>
      </c>
      <c r="I18" s="93">
        <v>33</v>
      </c>
      <c r="J18" s="93">
        <v>3</v>
      </c>
      <c r="K18" s="93">
        <v>0</v>
      </c>
      <c r="L18" s="135">
        <v>0.65979381443299001</v>
      </c>
      <c r="M18" s="135">
        <v>13.95</v>
      </c>
      <c r="N18" s="135">
        <v>10.308618556700999</v>
      </c>
      <c r="O18" s="93">
        <v>44364</v>
      </c>
      <c r="P18" s="94"/>
    </row>
    <row r="19" spans="1:16" s="89" customFormat="1" ht="15" x14ac:dyDescent="0.2">
      <c r="A19" s="90" t="s">
        <v>212</v>
      </c>
      <c r="B19" s="243">
        <v>28</v>
      </c>
      <c r="C19" s="90" t="s">
        <v>199</v>
      </c>
      <c r="D19" s="90" t="s">
        <v>214</v>
      </c>
      <c r="E19" s="90"/>
      <c r="F19" s="90"/>
      <c r="G19" s="93">
        <v>0</v>
      </c>
      <c r="H19" s="93">
        <v>39</v>
      </c>
      <c r="I19" s="93">
        <v>29</v>
      </c>
      <c r="J19" s="93">
        <v>24</v>
      </c>
      <c r="K19" s="93">
        <v>8</v>
      </c>
      <c r="L19" s="135">
        <v>0.57352941176470595</v>
      </c>
      <c r="M19" s="135">
        <v>5.33</v>
      </c>
      <c r="N19" s="135">
        <v>3.42052941176471</v>
      </c>
      <c r="O19" s="93">
        <v>14721</v>
      </c>
      <c r="P19" s="94"/>
    </row>
    <row r="20" spans="1:16" s="89" customFormat="1" ht="15" x14ac:dyDescent="0.2">
      <c r="A20" s="90" t="s">
        <v>212</v>
      </c>
      <c r="B20" s="243">
        <v>29</v>
      </c>
      <c r="C20" s="90" t="s">
        <v>199</v>
      </c>
      <c r="D20" s="90" t="s">
        <v>215</v>
      </c>
      <c r="E20" s="90"/>
      <c r="F20" s="90"/>
      <c r="G20" s="93">
        <v>34</v>
      </c>
      <c r="H20" s="93">
        <v>45</v>
      </c>
      <c r="I20" s="93">
        <v>19</v>
      </c>
      <c r="J20" s="93">
        <v>2</v>
      </c>
      <c r="K20" s="93">
        <v>0</v>
      </c>
      <c r="L20" s="135">
        <v>0.80612244897959195</v>
      </c>
      <c r="M20" s="135">
        <v>2.42</v>
      </c>
      <c r="N20" s="135">
        <v>2.18491428571429</v>
      </c>
      <c r="O20" s="93">
        <v>9403</v>
      </c>
      <c r="P20" s="94"/>
    </row>
    <row r="21" spans="1:16" s="89" customFormat="1" ht="15" x14ac:dyDescent="0.2">
      <c r="A21" s="90" t="s">
        <v>212</v>
      </c>
      <c r="B21" s="243">
        <v>30</v>
      </c>
      <c r="C21" s="90" t="s">
        <v>199</v>
      </c>
      <c r="D21" s="90" t="s">
        <v>216</v>
      </c>
      <c r="E21" s="90"/>
      <c r="F21" s="90"/>
      <c r="G21" s="93">
        <v>12</v>
      </c>
      <c r="H21" s="93">
        <v>35</v>
      </c>
      <c r="I21" s="93">
        <v>32</v>
      </c>
      <c r="J21" s="93">
        <v>17</v>
      </c>
      <c r="K21" s="93">
        <v>4</v>
      </c>
      <c r="L21" s="135">
        <v>0.594936708860759</v>
      </c>
      <c r="M21" s="135">
        <v>1.6</v>
      </c>
      <c r="N21" s="135">
        <v>1.06612658227848</v>
      </c>
      <c r="O21" s="93">
        <v>4588</v>
      </c>
      <c r="P21" s="94"/>
    </row>
    <row r="22" spans="1:16" s="89" customFormat="1" ht="15" x14ac:dyDescent="0.2">
      <c r="A22" s="90" t="s">
        <v>212</v>
      </c>
      <c r="B22" s="243">
        <v>34</v>
      </c>
      <c r="C22" s="90" t="s">
        <v>199</v>
      </c>
      <c r="D22" s="90" t="s">
        <v>217</v>
      </c>
      <c r="E22" s="90"/>
      <c r="F22" s="90"/>
      <c r="G22" s="93">
        <v>45</v>
      </c>
      <c r="H22" s="93">
        <v>46</v>
      </c>
      <c r="I22" s="93">
        <v>9</v>
      </c>
      <c r="J22" s="93">
        <v>0</v>
      </c>
      <c r="K22" s="93">
        <v>0</v>
      </c>
      <c r="L22" s="135">
        <v>0.91</v>
      </c>
      <c r="M22" s="135">
        <v>13.75</v>
      </c>
      <c r="N22" s="135">
        <v>18.2182</v>
      </c>
      <c r="O22" s="93">
        <v>78404</v>
      </c>
      <c r="P22" s="94"/>
    </row>
    <row r="23" spans="1:16" s="89" customFormat="1" ht="30" x14ac:dyDescent="0.2">
      <c r="A23" s="90" t="s">
        <v>212</v>
      </c>
      <c r="B23" s="243">
        <v>36</v>
      </c>
      <c r="C23" s="90" t="s">
        <v>199</v>
      </c>
      <c r="D23" s="90" t="s">
        <v>218</v>
      </c>
      <c r="E23" s="90"/>
      <c r="F23" s="90"/>
      <c r="G23" s="93">
        <v>52</v>
      </c>
      <c r="H23" s="93">
        <v>35</v>
      </c>
      <c r="I23" s="93">
        <v>11</v>
      </c>
      <c r="J23" s="93">
        <v>2</v>
      </c>
      <c r="K23" s="93">
        <v>0</v>
      </c>
      <c r="L23" s="135">
        <v>0.88775510204081598</v>
      </c>
      <c r="M23" s="135">
        <v>9.7200000000000006</v>
      </c>
      <c r="N23" s="135">
        <v>9.6694285714285702</v>
      </c>
      <c r="O23" s="93">
        <v>41613</v>
      </c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35"/>
      <c r="M24" s="135"/>
      <c r="N24" s="135"/>
      <c r="O24" s="93"/>
      <c r="P24" s="94"/>
    </row>
    <row r="25" spans="1:16" s="89" customFormat="1" ht="15" x14ac:dyDescent="0.2">
      <c r="A25" s="136"/>
      <c r="B25" s="244"/>
      <c r="C25" s="136"/>
      <c r="D25" s="136"/>
      <c r="E25" s="136"/>
      <c r="F25" s="136"/>
      <c r="G25" s="137"/>
      <c r="H25" s="137"/>
      <c r="I25" s="137"/>
      <c r="J25" s="137"/>
      <c r="K25" s="137"/>
      <c r="L25" s="138"/>
      <c r="M25" s="139"/>
      <c r="N25" s="139"/>
      <c r="O25" s="137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68" customFormat="1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s="86" customFormat="1" ht="15" x14ac:dyDescent="0.2">
      <c r="A235" s="145"/>
      <c r="B235" s="246"/>
      <c r="C235" s="145"/>
      <c r="D235" s="145"/>
      <c r="E235" s="145"/>
      <c r="F235" s="145"/>
      <c r="G235" s="146"/>
      <c r="H235" s="146"/>
      <c r="I235" s="146"/>
      <c r="J235" s="146"/>
      <c r="K235" s="146"/>
      <c r="L235" s="147"/>
      <c r="M235" s="147"/>
      <c r="N235" s="147"/>
      <c r="O235" s="146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Westminster</v>
      </c>
      <c r="D5" s="21"/>
    </row>
    <row r="6" spans="1:15" ht="15.75" x14ac:dyDescent="0.25">
      <c r="B6" s="19" t="s">
        <v>56</v>
      </c>
      <c r="C6" s="240">
        <f>UKPRN</f>
        <v>10007165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666000</v>
      </c>
      <c r="E10" s="168">
        <v>687000</v>
      </c>
      <c r="F10" s="168">
        <v>861000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350000</v>
      </c>
      <c r="E11" s="173">
        <v>176000</v>
      </c>
      <c r="F11" s="173">
        <v>216000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305000</v>
      </c>
      <c r="E12" s="173">
        <v>400000</v>
      </c>
      <c r="F12" s="173">
        <v>165000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879000</v>
      </c>
      <c r="E13" s="173">
        <v>1171000</v>
      </c>
      <c r="F13" s="173">
        <v>752000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15000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356000</v>
      </c>
      <c r="E15" s="175">
        <v>399000</v>
      </c>
      <c r="F15" s="175">
        <v>797000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95000</v>
      </c>
      <c r="E16" s="182">
        <v>107000</v>
      </c>
      <c r="F16" s="182">
        <v>43000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3720000</v>
      </c>
      <c r="E17" s="259">
        <v>3501000</v>
      </c>
      <c r="F17" s="259">
        <v>4302000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6386000</v>
      </c>
      <c r="E18" s="187">
        <v>6441000</v>
      </c>
      <c r="F18" s="187">
        <v>7136000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67775000</v>
      </c>
      <c r="G20" s="27" t="s">
        <v>113</v>
      </c>
      <c r="H20" s="27"/>
      <c r="K20" s="191" t="s">
        <v>143</v>
      </c>
      <c r="L20" s="192">
        <v>67775000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955012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955012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2021-10-04T13:24:50Z</dcterms:modified>
</cp:coreProperties>
</file>