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<sst xmlns="http://schemas.openxmlformats.org/spreadsheetml/2006/main" count="262" uniqueCount="198">
  <si>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</si>
  <si>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</si>
  <si>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</si>
  <si>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</si>
  <si>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</si>
  <si>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</si>
  <si>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</si>
  <si>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</si>
  <si>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</si>
  <si>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</si>
  <si>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</si>
  <si>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</si>
  <si>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</si>
  <si>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</si>
  <si>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</si>
  <si>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</si>
  <si>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</si>
  <si>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</si>
  <si>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</si>
  <si>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</si>
  <si>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</si>
  <si>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</si>
  <si>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</si>
  <si>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</si>
  <si>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</si>
  <si>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</si>
  <si>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</si>
  <si>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</si>
  <si>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</si>
  <si>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</si>
  <si>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</si>
  <si>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</si>
  <si>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</si>
  <si>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</si>
  <si>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</si>
  <si>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</si>
  <si>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</si>
  <si>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</si>
  <si>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</si>
  <si>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</si>
  <si>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</si>
  <si>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</si>
  <si>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</si>
  <si>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</si>
  <si>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</si>
  <si>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</si>
  <si>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</si>
  <si>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</si>
  <si>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</si>
  <si>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</si>
  <si>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</si>
  <si>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</si>
  <si>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</si>
  <si>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</si>
  <si>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</si>
  <si>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</si>
  <si>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</si>
  <si>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</si>
  <si>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</si>
  <si>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</si>
  <si>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</si>
  <si>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</si>
  <si>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</si>
  <si>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</si>
  <si>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</si>
  <si>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</si>
  <si>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</si>
  <si>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</si>
  <si>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</si>
  <si>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</si>
  <si>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</si>
  <si>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</si>
  <si>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</si>
  <si>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</si>
  <si>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</si>
  <si>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</si>
  <si>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</si>
  <si>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</si>
  <si>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</si>
  <si>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</si>
  <si>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</si>
  <si>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</si>
  <si>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</si>
  <si>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</si>
  <si>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</si>
  <si>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</si>
  <si>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</si>
  <si>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</si>
  <si>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</si>
  <si>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</si>
  <si>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</si>
  <si>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</si>
  <si>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</si>
  <si>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</si>
  <si>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</si>
  <si>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</si>
  <si>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</si>
  <si>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</si>
  <si>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</si>
  <si>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</si>
  <si>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</si>
  <si>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</si>
  <si>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</si>
  <si>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</si>
  <si>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</si>
  <si>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</si>
  <si>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</si>
  <si>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</si>
  <si>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</si>
  <si>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</si>
  <si>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</si>
  <si>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</si>
  <si>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</si>
  <si>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</si>
  <si>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</si>
  <si>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</si>
  <si>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</si>
  <si>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</si>
  <si>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</si>
  <si>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</si>
  <si>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</si>
  <si>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</si>
  <si>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</si>
  <si>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</si>
  <si>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</si>
  <si>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</si>
  <si>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</si>
  <si>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</si>
  <si>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</si>
  <si>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</si>
  <si>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</si>
  <si>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</si>
  <si>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</si>
  <si>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</si>
  <si>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</si>
  <si>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</si>
  <si>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</si>
  <si>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</si>
  <si>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</si>
  <si>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</si>
  <si>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</si>
  <si>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</si>
  <si>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</si>
  <si>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</si>
  <si>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</si>
  <si>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</si>
  <si>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</si>
  <si>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</si>
  <si>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</si>
  <si>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</si>
  <si>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</si>
  <si>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</si>
  <si>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</si>
  <si>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</si>
  <si>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</si>
  <si>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</si>
  <si>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</si>
  <si>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</si>
  <si>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</si>
  <si>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</si>
  <si>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</si>
  <si>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</si>
  <si>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</si>
  <si>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</si>
  <si>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</si>
  <si>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</si>
  <si>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</si>
  <si>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</si>
  <si>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</si>
  <si>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</si>
  <si>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</si>
  <si>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</si>
  <si>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</si>
  <si>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</si>
  <si>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</si>
  <si>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</si>
  <si>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</si>
  <si>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</si>
  <si>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</si>
  <si>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</si>
  <si>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</si>
  <si>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</si>
  <si>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</si>
  <si>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</si>
  <si>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</si>
  <si>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</si>
  <si>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</si>
  <si>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</si>
  <si>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</si>
  <si>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</si>
  <si>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</si>
  <si>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</si>
  <si>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</si>
  <si>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</si>
  <si>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</si>
  <si>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</si>
  <si>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</si>
  <si>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University of St Mark &amp; St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</si>
</sst>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University of St Mark &amp; St John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10037449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10037449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0</v>
      </c>
      <c r="J10" s="31" t="s">
        <v>73</v>
      </c>
    </row>
    <row r="11" spans="1:15" ht="15.75" x14ac:dyDescent="0.25">
      <c r="D11" s="32" t="s">
        <v>3</v>
      </c>
      <c r="E11" s="33"/>
      <c r="F11" s="33">
        <v>0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0</v>
      </c>
      <c r="F12" s="39"/>
      <c r="G12" s="34"/>
      <c r="H12" s="35"/>
      <c r="J12" s="40"/>
      <c r="M12" s="40" t="s">
        <v>110</v>
      </c>
      <c r="N12" s="41">
        <v>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2504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0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2504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0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0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2504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16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University of St Mark &amp; St John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10037449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0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0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15" x14ac:dyDescent="0.2">
      <c r="A15" s="90"/>
      <c r="B15" s="243"/>
      <c r="C15" s="90"/>
      <c r="D15" s="90"/>
      <c r="E15" s="90"/>
      <c r="F15" s="91"/>
      <c r="G15" s="91"/>
      <c r="H15" s="91"/>
      <c r="I15" s="91"/>
      <c r="J15" s="91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2"/>
      <c r="W15" s="93"/>
      <c r="X15" s="93"/>
    </row>
    <row r="16" spans="1:25" s="89" customFormat="1" ht="15" x14ac:dyDescent="0.2">
      <c r="A16" s="90"/>
      <c r="B16" s="243"/>
      <c r="C16" s="90"/>
      <c r="D16" s="90"/>
      <c r="E16" s="90"/>
      <c r="F16" s="91"/>
      <c r="G16" s="91"/>
      <c r="H16" s="91"/>
      <c r="I16" s="91"/>
      <c r="J16" s="91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2"/>
      <c r="W16" s="93"/>
      <c r="X16" s="93"/>
    </row>
    <row r="17" spans="1:24" s="89" customFormat="1" ht="15" x14ac:dyDescent="0.2">
      <c r="A17" s="90"/>
      <c r="B17" s="243"/>
      <c r="C17" s="90"/>
      <c r="D17" s="90"/>
      <c r="E17" s="90"/>
      <c r="F17" s="91"/>
      <c r="G17" s="91"/>
      <c r="H17" s="91"/>
      <c r="I17" s="91"/>
      <c r="J17" s="91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3"/>
      <c r="X17" s="93"/>
    </row>
    <row r="18" spans="1:24" s="89" customFormat="1" ht="15" x14ac:dyDescent="0.2">
      <c r="A18" s="90"/>
      <c r="B18" s="243"/>
      <c r="C18" s="90"/>
      <c r="D18" s="90"/>
      <c r="E18" s="90"/>
      <c r="F18" s="91"/>
      <c r="G18" s="91"/>
      <c r="H18" s="91"/>
      <c r="I18" s="91"/>
      <c r="J18" s="91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V18" s="92"/>
      <c r="W18" s="93"/>
      <c r="X18" s="93"/>
    </row>
    <row r="19" spans="1:24" s="89" customFormat="1" ht="15" x14ac:dyDescent="0.2">
      <c r="A19" s="90"/>
      <c r="B19" s="243"/>
      <c r="C19" s="90"/>
      <c r="D19" s="90"/>
      <c r="E19" s="90"/>
      <c r="F19" s="91"/>
      <c r="G19" s="91"/>
      <c r="H19" s="91"/>
      <c r="I19" s="91"/>
      <c r="J19" s="91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2"/>
      <c r="W19" s="93"/>
      <c r="X19" s="93"/>
    </row>
    <row r="20" spans="1:24" s="89" customFormat="1" ht="15" x14ac:dyDescent="0.2">
      <c r="A20" s="90"/>
      <c r="B20" s="243"/>
      <c r="C20" s="90"/>
      <c r="D20" s="90"/>
      <c r="E20" s="90"/>
      <c r="F20" s="91"/>
      <c r="G20" s="91"/>
      <c r="H20" s="91"/>
      <c r="I20" s="91"/>
      <c r="J20" s="91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2"/>
      <c r="W20" s="93"/>
      <c r="X20" s="93"/>
    </row>
    <row r="21" spans="1:24" s="89" customFormat="1" ht="15" x14ac:dyDescent="0.2">
      <c r="A21" s="90"/>
      <c r="B21" s="243"/>
      <c r="C21" s="90"/>
      <c r="D21" s="90"/>
      <c r="E21" s="90"/>
      <c r="F21" s="91"/>
      <c r="G21" s="91"/>
      <c r="H21" s="91"/>
      <c r="I21" s="91"/>
      <c r="J21" s="91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3"/>
    </row>
    <row r="22" spans="1:24" s="89" customFormat="1" ht="15" x14ac:dyDescent="0.2">
      <c r="A22" s="90"/>
      <c r="B22" s="243"/>
      <c r="C22" s="90"/>
      <c r="D22" s="90"/>
      <c r="E22" s="90"/>
      <c r="F22" s="91"/>
      <c r="G22" s="91"/>
      <c r="H22" s="91"/>
      <c r="I22" s="91"/>
      <c r="J22" s="91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3"/>
      <c r="X22" s="93"/>
    </row>
    <row r="23" spans="1:24" s="89" customFormat="1" ht="15" x14ac:dyDescent="0.2">
      <c r="A23" s="90"/>
      <c r="B23" s="243"/>
      <c r="C23" s="90"/>
      <c r="D23" s="90"/>
      <c r="E23" s="90"/>
      <c r="F23" s="91"/>
      <c r="G23" s="91"/>
      <c r="H23" s="91"/>
      <c r="I23" s="91"/>
      <c r="J23" s="91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3"/>
      <c r="X23" s="93"/>
    </row>
    <row r="24" spans="1:24" s="89" customFormat="1" ht="15" x14ac:dyDescent="0.2">
      <c r="A24" s="90"/>
      <c r="B24" s="243"/>
      <c r="C24" s="90"/>
      <c r="D24" s="90"/>
      <c r="E24" s="90"/>
      <c r="F24" s="91"/>
      <c r="G24" s="91"/>
      <c r="H24" s="91"/>
      <c r="I24" s="91"/>
      <c r="J24" s="91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3"/>
      <c r="X24" s="93"/>
    </row>
    <row r="25" spans="1:24" s="89" customFormat="1" ht="15" x14ac:dyDescent="0.2">
      <c r="A25" s="90"/>
      <c r="B25" s="243"/>
      <c r="C25" s="90"/>
      <c r="D25" s="90"/>
      <c r="E25" s="90"/>
      <c r="F25" s="91"/>
      <c r="G25" s="91"/>
      <c r="H25" s="91"/>
      <c r="I25" s="91"/>
      <c r="J25" s="91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3"/>
      <c r="X25" s="93"/>
    </row>
    <row r="26" spans="1:24" s="89" customFormat="1" ht="15" x14ac:dyDescent="0.2">
      <c r="A26" s="90"/>
      <c r="B26" s="243"/>
      <c r="C26" s="90"/>
      <c r="D26" s="90"/>
      <c r="E26" s="90"/>
      <c r="F26" s="91"/>
      <c r="G26" s="91"/>
      <c r="H26" s="91"/>
      <c r="I26" s="91"/>
      <c r="J26" s="91"/>
      <c r="K26" s="92"/>
      <c r="L26" s="92"/>
      <c r="M26" s="92"/>
      <c r="N26" s="92"/>
      <c r="O26" s="92"/>
      <c r="P26" s="92"/>
      <c r="Q26" s="92"/>
      <c r="R26" s="92"/>
      <c r="S26" s="92"/>
      <c r="T26" s="92"/>
      <c r="U26" s="92"/>
      <c r="V26" s="92"/>
      <c r="W26" s="93"/>
      <c r="X26" s="93"/>
    </row>
    <row r="27" spans="1:24" s="89" customFormat="1" ht="15" x14ac:dyDescent="0.2">
      <c r="A27" s="90"/>
      <c r="B27" s="243"/>
      <c r="C27" s="90"/>
      <c r="D27" s="90"/>
      <c r="E27" s="90"/>
      <c r="F27" s="91"/>
      <c r="G27" s="91"/>
      <c r="H27" s="91"/>
      <c r="I27" s="91"/>
      <c r="J27" s="91"/>
      <c r="K27" s="92"/>
      <c r="L27" s="92"/>
      <c r="M27" s="92"/>
      <c r="N27" s="92"/>
      <c r="O27" s="92"/>
      <c r="P27" s="92"/>
      <c r="Q27" s="92"/>
      <c r="R27" s="92"/>
      <c r="S27" s="92"/>
      <c r="T27" s="92"/>
      <c r="U27" s="92"/>
      <c r="V27" s="92"/>
      <c r="W27" s="93"/>
      <c r="X27" s="93"/>
    </row>
    <row r="28" spans="1:24" s="89" customFormat="1" ht="15" x14ac:dyDescent="0.2">
      <c r="A28" s="90"/>
      <c r="B28" s="243"/>
      <c r="C28" s="90"/>
      <c r="D28" s="90"/>
      <c r="E28" s="90"/>
      <c r="F28" s="91"/>
      <c r="G28" s="91"/>
      <c r="H28" s="91"/>
      <c r="I28" s="91"/>
      <c r="J28" s="91"/>
      <c r="K28" s="92"/>
      <c r="L28" s="92"/>
      <c r="M28" s="92"/>
      <c r="N28" s="92"/>
      <c r="O28" s="92"/>
      <c r="P28" s="92"/>
      <c r="Q28" s="92"/>
      <c r="R28" s="92"/>
      <c r="S28" s="92"/>
      <c r="T28" s="92"/>
      <c r="U28" s="92"/>
      <c r="V28" s="92"/>
      <c r="W28" s="93"/>
      <c r="X28" s="93"/>
    </row>
    <row r="29" spans="1:24" s="89" customFormat="1" ht="15" x14ac:dyDescent="0.2">
      <c r="A29" s="90"/>
      <c r="B29" s="243"/>
      <c r="C29" s="90"/>
      <c r="D29" s="90"/>
      <c r="E29" s="90"/>
      <c r="F29" s="91"/>
      <c r="G29" s="91"/>
      <c r="H29" s="91"/>
      <c r="I29" s="91"/>
      <c r="J29" s="91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3"/>
      <c r="X29" s="93"/>
    </row>
    <row r="30" spans="1:24" s="89" customFormat="1" ht="15" x14ac:dyDescent="0.2">
      <c r="A30" s="90"/>
      <c r="B30" s="243"/>
      <c r="C30" s="90"/>
      <c r="D30" s="90"/>
      <c r="E30" s="90"/>
      <c r="F30" s="91"/>
      <c r="G30" s="91"/>
      <c r="H30" s="91"/>
      <c r="I30" s="91"/>
      <c r="J30" s="91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3"/>
      <c r="X30" s="93"/>
    </row>
    <row r="31" spans="1:24" s="89" customFormat="1" ht="15" x14ac:dyDescent="0.2">
      <c r="A31" s="90"/>
      <c r="B31" s="243"/>
      <c r="C31" s="90"/>
      <c r="D31" s="90"/>
      <c r="E31" s="90"/>
      <c r="F31" s="91"/>
      <c r="G31" s="91"/>
      <c r="H31" s="91"/>
      <c r="I31" s="91"/>
      <c r="J31" s="91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3"/>
      <c r="X31" s="93"/>
    </row>
    <row r="32" spans="1:24" s="89" customFormat="1" ht="15" x14ac:dyDescent="0.2">
      <c r="A32" s="90"/>
      <c r="B32" s="243"/>
      <c r="C32" s="90"/>
      <c r="D32" s="90"/>
      <c r="E32" s="90"/>
      <c r="F32" s="91"/>
      <c r="G32" s="91"/>
      <c r="H32" s="91"/>
      <c r="I32" s="91"/>
      <c r="J32" s="91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3"/>
      <c r="X32" s="93"/>
    </row>
    <row r="33" spans="1:24" s="89" customFormat="1" ht="15" x14ac:dyDescent="0.2">
      <c r="A33" s="90"/>
      <c r="B33" s="243"/>
      <c r="C33" s="90"/>
      <c r="D33" s="90"/>
      <c r="E33" s="90"/>
      <c r="F33" s="91"/>
      <c r="G33" s="91"/>
      <c r="H33" s="91"/>
      <c r="I33" s="91"/>
      <c r="J33" s="91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3"/>
      <c r="X33" s="93"/>
    </row>
    <row r="34" spans="1:24" s="89" customFormat="1" ht="15" x14ac:dyDescent="0.2">
      <c r="A34" s="90"/>
      <c r="B34" s="243"/>
      <c r="C34" s="90"/>
      <c r="D34" s="90"/>
      <c r="E34" s="90"/>
      <c r="F34" s="91"/>
      <c r="G34" s="91"/>
      <c r="H34" s="91"/>
      <c r="I34" s="91"/>
      <c r="J34" s="91"/>
      <c r="K34" s="92"/>
      <c r="L34" s="92"/>
      <c r="M34" s="92"/>
      <c r="N34" s="92"/>
      <c r="O34" s="92"/>
      <c r="P34" s="92"/>
      <c r="Q34" s="92"/>
      <c r="R34" s="92"/>
      <c r="S34" s="92"/>
      <c r="T34" s="92"/>
      <c r="U34" s="92"/>
      <c r="V34" s="92"/>
      <c r="W34" s="93"/>
      <c r="X34" s="93"/>
    </row>
    <row r="35" spans="1:24" s="89" customFormat="1" ht="15" x14ac:dyDescent="0.2">
      <c r="A35" s="90"/>
      <c r="B35" s="243"/>
      <c r="C35" s="90"/>
      <c r="D35" s="90"/>
      <c r="E35" s="90"/>
      <c r="F35" s="91"/>
      <c r="G35" s="91"/>
      <c r="H35" s="91"/>
      <c r="I35" s="91"/>
      <c r="J35" s="91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3"/>
      <c r="X35" s="93"/>
    </row>
    <row r="36" spans="1:24" s="89" customFormat="1" ht="15" x14ac:dyDescent="0.2">
      <c r="A36" s="90"/>
      <c r="B36" s="243"/>
      <c r="C36" s="90"/>
      <c r="D36" s="90"/>
      <c r="E36" s="90"/>
      <c r="F36" s="91"/>
      <c r="G36" s="91"/>
      <c r="H36" s="91"/>
      <c r="I36" s="91"/>
      <c r="J36" s="91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3"/>
      <c r="X36" s="93"/>
    </row>
    <row r="37" spans="1:24" s="89" customFormat="1" ht="15" x14ac:dyDescent="0.2">
      <c r="A37" s="90"/>
      <c r="B37" s="243"/>
      <c r="C37" s="90"/>
      <c r="D37" s="90"/>
      <c r="E37" s="90"/>
      <c r="F37" s="91"/>
      <c r="G37" s="91"/>
      <c r="H37" s="91"/>
      <c r="I37" s="91"/>
      <c r="J37" s="91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3"/>
      <c r="X37" s="93"/>
    </row>
    <row r="38" spans="1:24" s="89" customFormat="1" ht="15" x14ac:dyDescent="0.2">
      <c r="A38" s="90"/>
      <c r="B38" s="243"/>
      <c r="C38" s="90"/>
      <c r="D38" s="90"/>
      <c r="E38" s="90"/>
      <c r="F38" s="91"/>
      <c r="G38" s="91"/>
      <c r="H38" s="91"/>
      <c r="I38" s="91"/>
      <c r="J38" s="91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3"/>
      <c r="X38" s="93"/>
    </row>
    <row r="39" spans="1:24" s="89" customFormat="1" ht="15" x14ac:dyDescent="0.2">
      <c r="A39" s="90"/>
      <c r="B39" s="243"/>
      <c r="C39" s="90"/>
      <c r="D39" s="90"/>
      <c r="E39" s="90"/>
      <c r="F39" s="91"/>
      <c r="G39" s="91"/>
      <c r="H39" s="91"/>
      <c r="I39" s="91"/>
      <c r="J39" s="91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3"/>
      <c r="X39" s="93"/>
    </row>
    <row r="40" spans="1:24" s="89" customFormat="1" ht="15" x14ac:dyDescent="0.2">
      <c r="A40" s="90"/>
      <c r="B40" s="243"/>
      <c r="C40" s="90"/>
      <c r="D40" s="90"/>
      <c r="E40" s="90"/>
      <c r="F40" s="91"/>
      <c r="G40" s="91"/>
      <c r="H40" s="91"/>
      <c r="I40" s="91"/>
      <c r="J40" s="91"/>
      <c r="K40" s="92"/>
      <c r="L40" s="92"/>
      <c r="M40" s="92"/>
      <c r="N40" s="92"/>
      <c r="O40" s="92"/>
      <c r="P40" s="92"/>
      <c r="Q40" s="92"/>
      <c r="R40" s="92"/>
      <c r="S40" s="92"/>
      <c r="T40" s="92"/>
      <c r="U40" s="92"/>
      <c r="V40" s="92"/>
      <c r="W40" s="93"/>
      <c r="X40" s="93"/>
    </row>
    <row r="41" spans="1:24" s="89" customFormat="1" ht="15" x14ac:dyDescent="0.2">
      <c r="A41" s="90"/>
      <c r="B41" s="243"/>
      <c r="C41" s="90"/>
      <c r="D41" s="90"/>
      <c r="E41" s="90"/>
      <c r="F41" s="91"/>
      <c r="G41" s="91"/>
      <c r="H41" s="91"/>
      <c r="I41" s="91"/>
      <c r="J41" s="91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3"/>
      <c r="X41" s="93"/>
    </row>
    <row r="42" spans="1:24" s="89" customFormat="1" ht="15" x14ac:dyDescent="0.2">
      <c r="A42" s="90"/>
      <c r="B42" s="243"/>
      <c r="C42" s="90"/>
      <c r="D42" s="90"/>
      <c r="E42" s="90"/>
      <c r="F42" s="91"/>
      <c r="G42" s="91"/>
      <c r="H42" s="91"/>
      <c r="I42" s="91"/>
      <c r="J42" s="91"/>
      <c r="K42" s="92"/>
      <c r="L42" s="92"/>
      <c r="M42" s="92"/>
      <c r="N42" s="92"/>
      <c r="O42" s="92"/>
      <c r="P42" s="92"/>
      <c r="Q42" s="92"/>
      <c r="R42" s="92"/>
      <c r="S42" s="92"/>
      <c r="T42" s="92"/>
      <c r="U42" s="92"/>
      <c r="V42" s="92"/>
      <c r="W42" s="93"/>
      <c r="X42" s="93"/>
    </row>
    <row r="43" spans="1:24" s="89" customFormat="1" ht="15" x14ac:dyDescent="0.2">
      <c r="A43" s="90"/>
      <c r="B43" s="243"/>
      <c r="C43" s="90"/>
      <c r="D43" s="90"/>
      <c r="E43" s="90"/>
      <c r="F43" s="91"/>
      <c r="G43" s="91"/>
      <c r="H43" s="91"/>
      <c r="I43" s="91"/>
      <c r="J43" s="91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3"/>
      <c r="X43" s="93"/>
    </row>
    <row r="44" spans="1:24" s="89" customFormat="1" ht="15" x14ac:dyDescent="0.2">
      <c r="A44" s="90"/>
      <c r="B44" s="243"/>
      <c r="C44" s="90"/>
      <c r="D44" s="90"/>
      <c r="E44" s="90"/>
      <c r="F44" s="91"/>
      <c r="G44" s="91"/>
      <c r="H44" s="91"/>
      <c r="I44" s="91"/>
      <c r="J44" s="91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3"/>
      <c r="X44" s="93"/>
    </row>
    <row r="45" spans="1:24" s="89" customFormat="1" ht="15" x14ac:dyDescent="0.2">
      <c r="A45" s="90"/>
      <c r="B45" s="243"/>
      <c r="C45" s="90"/>
      <c r="D45" s="90"/>
      <c r="E45" s="90"/>
      <c r="F45" s="91"/>
      <c r="G45" s="91"/>
      <c r="H45" s="91"/>
      <c r="I45" s="91"/>
      <c r="J45" s="91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3"/>
      <c r="X45" s="93"/>
    </row>
    <row r="46" spans="1:24" s="89" customFormat="1" ht="15" x14ac:dyDescent="0.2">
      <c r="A46" s="90"/>
      <c r="B46" s="243"/>
      <c r="C46" s="90"/>
      <c r="D46" s="90"/>
      <c r="E46" s="90"/>
      <c r="F46" s="91"/>
      <c r="G46" s="91"/>
      <c r="H46" s="91"/>
      <c r="I46" s="91"/>
      <c r="J46" s="91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3"/>
    </row>
    <row r="47" spans="1:24" s="89" customFormat="1" ht="15" x14ac:dyDescent="0.2">
      <c r="A47" s="90"/>
      <c r="B47" s="243"/>
      <c r="C47" s="90"/>
      <c r="D47" s="90"/>
      <c r="E47" s="90"/>
      <c r="F47" s="91"/>
      <c r="G47" s="91"/>
      <c r="H47" s="91"/>
      <c r="I47" s="91"/>
      <c r="J47" s="91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3"/>
      <c r="X47" s="93"/>
    </row>
    <row r="48" spans="1:24" s="89" customFormat="1" ht="15" x14ac:dyDescent="0.2">
      <c r="A48" s="90"/>
      <c r="B48" s="243"/>
      <c r="C48" s="90"/>
      <c r="D48" s="90"/>
      <c r="E48" s="90"/>
      <c r="F48" s="91"/>
      <c r="G48" s="91"/>
      <c r="H48" s="91"/>
      <c r="I48" s="91"/>
      <c r="J48" s="91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3"/>
      <c r="X48" s="93"/>
    </row>
    <row r="49" spans="1:24" s="89" customFormat="1" ht="15" x14ac:dyDescent="0.2">
      <c r="A49" s="90"/>
      <c r="B49" s="243"/>
      <c r="C49" s="90"/>
      <c r="D49" s="90"/>
      <c r="E49" s="90"/>
      <c r="F49" s="91"/>
      <c r="G49" s="91"/>
      <c r="H49" s="91"/>
      <c r="I49" s="91"/>
      <c r="J49" s="91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2"/>
      <c r="W49" s="93"/>
      <c r="X49" s="93"/>
    </row>
    <row r="50" spans="1:24" s="89" customFormat="1" ht="15" x14ac:dyDescent="0.2">
      <c r="A50" s="90"/>
      <c r="B50" s="243"/>
      <c r="C50" s="90"/>
      <c r="D50" s="90"/>
      <c r="E50" s="90"/>
      <c r="F50" s="91"/>
      <c r="G50" s="91"/>
      <c r="H50" s="91"/>
      <c r="I50" s="91"/>
      <c r="J50" s="91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3"/>
      <c r="X50" s="93"/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68" customFormat="1" ht="15" x14ac:dyDescent="0.2">
      <c r="A84" s="95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ht="15" x14ac:dyDescent="0.2">
      <c r="A85" s="95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ht="15" x14ac:dyDescent="0.2">
      <c r="A86" s="95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ht="15" x14ac:dyDescent="0.2">
      <c r="A87" s="95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ht="15" x14ac:dyDescent="0.2">
      <c r="A88" s="95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ht="15" x14ac:dyDescent="0.2">
      <c r="A89" s="95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ht="15" x14ac:dyDescent="0.2">
      <c r="A90" s="95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ht="15" x14ac:dyDescent="0.2">
      <c r="A91" s="95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ht="15" x14ac:dyDescent="0.2">
      <c r="A92" s="95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ht="15" x14ac:dyDescent="0.2">
      <c r="A93" s="95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ht="15" x14ac:dyDescent="0.2">
      <c r="A94" s="95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ht="15" x14ac:dyDescent="0.2">
      <c r="A95" s="95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ht="15" x14ac:dyDescent="0.2">
      <c r="A96" s="95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ht="15" x14ac:dyDescent="0.2">
      <c r="A97" s="95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ht="15" x14ac:dyDescent="0.2">
      <c r="A98" s="95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ht="15" x14ac:dyDescent="0.2">
      <c r="A99" s="95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ht="15" x14ac:dyDescent="0.2">
      <c r="A100" s="95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ht="15" x14ac:dyDescent="0.2">
      <c r="A101" s="95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ht="15" x14ac:dyDescent="0.2">
      <c r="A102" s="95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ht="15" x14ac:dyDescent="0.2">
      <c r="A103" s="95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ht="15" x14ac:dyDescent="0.2">
      <c r="A104" s="95"/>
      <c r="B104" s="245"/>
      <c r="C104" s="95"/>
      <c r="D104" s="90"/>
      <c r="E104" s="95"/>
      <c r="F104" s="96"/>
      <c r="G104" s="96"/>
      <c r="H104" s="96"/>
      <c r="I104" s="96"/>
      <c r="J104" s="96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2"/>
      <c r="W104" s="93"/>
      <c r="X104" s="98"/>
    </row>
    <row r="105" spans="1:24" ht="15" x14ac:dyDescent="0.2">
      <c r="A105" s="95"/>
      <c r="B105" s="245"/>
      <c r="C105" s="95"/>
      <c r="D105" s="90"/>
      <c r="E105" s="95"/>
      <c r="F105" s="96"/>
      <c r="G105" s="96"/>
      <c r="H105" s="96"/>
      <c r="I105" s="96"/>
      <c r="J105" s="96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2"/>
      <c r="W105" s="93"/>
      <c r="X105" s="98"/>
    </row>
    <row r="106" spans="1:24" ht="15" x14ac:dyDescent="0.2">
      <c r="A106" s="95"/>
      <c r="B106" s="245"/>
      <c r="C106" s="95"/>
      <c r="D106" s="90"/>
      <c r="E106" s="95"/>
      <c r="F106" s="96"/>
      <c r="G106" s="96"/>
      <c r="H106" s="96"/>
      <c r="I106" s="96"/>
      <c r="J106" s="96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2"/>
      <c r="W106" s="93"/>
      <c r="X106" s="98"/>
    </row>
    <row r="107" spans="1:24" ht="15" x14ac:dyDescent="0.2">
      <c r="A107" s="95"/>
      <c r="B107" s="245"/>
      <c r="C107" s="95"/>
      <c r="D107" s="90"/>
      <c r="E107" s="95"/>
      <c r="F107" s="96"/>
      <c r="G107" s="96"/>
      <c r="H107" s="96"/>
      <c r="I107" s="96"/>
      <c r="J107" s="96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2"/>
      <c r="W107" s="93"/>
      <c r="X107" s="98"/>
    </row>
    <row r="108" spans="1:24" ht="15" x14ac:dyDescent="0.2">
      <c r="A108" s="95"/>
      <c r="B108" s="245"/>
      <c r="C108" s="95"/>
      <c r="D108" s="90"/>
      <c r="E108" s="95"/>
      <c r="F108" s="96"/>
      <c r="G108" s="96"/>
      <c r="H108" s="96"/>
      <c r="I108" s="96"/>
      <c r="J108" s="96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2"/>
      <c r="W108" s="93"/>
      <c r="X108" s="98"/>
    </row>
    <row r="109" spans="1:24" ht="15" x14ac:dyDescent="0.2">
      <c r="A109" s="95"/>
      <c r="B109" s="245"/>
      <c r="C109" s="95"/>
      <c r="D109" s="90"/>
      <c r="E109" s="95"/>
      <c r="F109" s="96"/>
      <c r="G109" s="96"/>
      <c r="H109" s="96"/>
      <c r="I109" s="96"/>
      <c r="J109" s="96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2"/>
      <c r="W109" s="93"/>
      <c r="X109" s="98"/>
    </row>
    <row r="110" spans="1:24" ht="15" x14ac:dyDescent="0.2">
      <c r="A110" s="95"/>
      <c r="B110" s="245"/>
      <c r="C110" s="95"/>
      <c r="D110" s="90"/>
      <c r="E110" s="95"/>
      <c r="F110" s="96"/>
      <c r="G110" s="96"/>
      <c r="H110" s="96"/>
      <c r="I110" s="96"/>
      <c r="J110" s="96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2"/>
      <c r="W110" s="93"/>
      <c r="X110" s="98"/>
    </row>
    <row r="111" spans="1:24" x14ac:dyDescent="0.2">
      <c r="A111" s="95"/>
      <c r="B111" s="245"/>
      <c r="C111" s="95"/>
      <c r="D111" s="90"/>
      <c r="E111" s="95"/>
      <c r="F111" s="96"/>
      <c r="G111" s="96"/>
      <c r="H111" s="96"/>
      <c r="I111" s="96"/>
      <c r="J111" s="96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2"/>
      <c r="W111" s="93"/>
      <c r="X111" s="99"/>
    </row>
    <row r="112" spans="1:24" x14ac:dyDescent="0.2">
      <c r="A112" s="95"/>
      <c r="B112" s="245"/>
      <c r="C112" s="95"/>
      <c r="D112" s="90"/>
      <c r="E112" s="95"/>
      <c r="F112" s="96"/>
      <c r="G112" s="96"/>
      <c r="H112" s="96"/>
      <c r="I112" s="96"/>
      <c r="J112" s="96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2"/>
      <c r="W112" s="93"/>
      <c r="X112" s="99"/>
    </row>
    <row r="113" spans="1:24" x14ac:dyDescent="0.2">
      <c r="A113" s="95"/>
      <c r="B113" s="245"/>
      <c r="C113" s="95"/>
      <c r="D113" s="90"/>
      <c r="E113" s="95"/>
      <c r="F113" s="96"/>
      <c r="G113" s="96"/>
      <c r="H113" s="96"/>
      <c r="I113" s="96"/>
      <c r="J113" s="96"/>
      <c r="K113" s="100"/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92"/>
      <c r="W113" s="93"/>
      <c r="X113" s="99"/>
    </row>
    <row r="114" spans="1:24" x14ac:dyDescent="0.2">
      <c r="A114" s="95"/>
      <c r="B114" s="245"/>
      <c r="C114" s="95"/>
      <c r="D114" s="90"/>
      <c r="E114" s="95"/>
      <c r="F114" s="96"/>
      <c r="G114" s="96"/>
      <c r="H114" s="96"/>
      <c r="I114" s="96"/>
      <c r="J114" s="96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92"/>
      <c r="W114" s="93"/>
      <c r="X114" s="99"/>
    </row>
    <row r="115" spans="1:24" x14ac:dyDescent="0.2">
      <c r="A115" s="95"/>
      <c r="B115" s="245"/>
      <c r="C115" s="95"/>
      <c r="D115" s="90"/>
      <c r="E115" s="95"/>
      <c r="F115" s="96"/>
      <c r="G115" s="96"/>
      <c r="H115" s="96"/>
      <c r="I115" s="96"/>
      <c r="J115" s="96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92"/>
      <c r="W115" s="93"/>
      <c r="X115" s="99"/>
    </row>
    <row r="116" spans="1:24" x14ac:dyDescent="0.2">
      <c r="A116" s="95"/>
      <c r="B116" s="245"/>
      <c r="C116" s="95"/>
      <c r="D116" s="90"/>
      <c r="E116" s="95"/>
      <c r="F116" s="96"/>
      <c r="G116" s="96"/>
      <c r="H116" s="96"/>
      <c r="I116" s="96"/>
      <c r="J116" s="96"/>
      <c r="K116" s="100"/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92"/>
      <c r="W116" s="93"/>
      <c r="X116" s="99"/>
    </row>
    <row r="117" spans="1:24" x14ac:dyDescent="0.2">
      <c r="A117" s="95"/>
      <c r="B117" s="245"/>
      <c r="C117" s="95"/>
      <c r="D117" s="90"/>
      <c r="E117" s="95"/>
      <c r="F117" s="96"/>
      <c r="G117" s="96"/>
      <c r="H117" s="96"/>
      <c r="I117" s="96"/>
      <c r="J117" s="96"/>
      <c r="K117" s="100"/>
      <c r="L117" s="100"/>
      <c r="M117" s="100"/>
      <c r="N117" s="100"/>
      <c r="O117" s="100"/>
      <c r="P117" s="100"/>
      <c r="Q117" s="100"/>
      <c r="R117" s="100"/>
      <c r="S117" s="100"/>
      <c r="T117" s="100"/>
      <c r="U117" s="100"/>
      <c r="V117" s="92"/>
      <c r="W117" s="93"/>
      <c r="X117" s="99"/>
    </row>
    <row r="118" spans="1:24" x14ac:dyDescent="0.2">
      <c r="A118" s="95"/>
      <c r="B118" s="245"/>
      <c r="C118" s="95"/>
      <c r="D118" s="90"/>
      <c r="E118" s="95"/>
      <c r="F118" s="96"/>
      <c r="G118" s="96"/>
      <c r="H118" s="96"/>
      <c r="I118" s="96"/>
      <c r="J118" s="96"/>
      <c r="K118" s="100"/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92"/>
      <c r="W118" s="93"/>
      <c r="X118" s="99"/>
    </row>
    <row r="119" spans="1:24" x14ac:dyDescent="0.2">
      <c r="A119" s="95"/>
      <c r="B119" s="245"/>
      <c r="C119" s="95"/>
      <c r="D119" s="90"/>
      <c r="E119" s="95"/>
      <c r="F119" s="96"/>
      <c r="G119" s="96"/>
      <c r="H119" s="96"/>
      <c r="I119" s="96"/>
      <c r="J119" s="96"/>
      <c r="K119" s="100"/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92"/>
      <c r="W119" s="93"/>
      <c r="X119" s="99"/>
    </row>
    <row r="120" spans="1:24" x14ac:dyDescent="0.2">
      <c r="A120" s="95"/>
      <c r="B120" s="245"/>
      <c r="C120" s="95"/>
      <c r="D120" s="90"/>
      <c r="E120" s="95"/>
      <c r="F120" s="96"/>
      <c r="G120" s="96"/>
      <c r="H120" s="96"/>
      <c r="I120" s="96"/>
      <c r="J120" s="96"/>
      <c r="K120" s="100"/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92"/>
      <c r="W120" s="93"/>
      <c r="X120" s="99"/>
    </row>
    <row r="121" spans="1:24" x14ac:dyDescent="0.2">
      <c r="A121" s="95"/>
      <c r="B121" s="245"/>
      <c r="C121" s="95"/>
      <c r="D121" s="90"/>
      <c r="E121" s="95"/>
      <c r="F121" s="96"/>
      <c r="G121" s="96"/>
      <c r="H121" s="96"/>
      <c r="I121" s="96"/>
      <c r="J121" s="96"/>
      <c r="K121" s="100"/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92"/>
      <c r="W121" s="93"/>
      <c r="X121" s="99"/>
    </row>
    <row r="122" spans="1:24" x14ac:dyDescent="0.2">
      <c r="A122" s="95"/>
      <c r="B122" s="245"/>
      <c r="C122" s="95"/>
      <c r="D122" s="90"/>
      <c r="E122" s="95"/>
      <c r="F122" s="96"/>
      <c r="G122" s="96"/>
      <c r="H122" s="96"/>
      <c r="I122" s="96"/>
      <c r="J122" s="96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92"/>
      <c r="W122" s="93"/>
      <c r="X122" s="99"/>
    </row>
    <row r="123" spans="1:24" x14ac:dyDescent="0.2">
      <c r="A123" s="95"/>
      <c r="B123" s="245"/>
      <c r="C123" s="95"/>
      <c r="D123" s="90"/>
      <c r="E123" s="95"/>
      <c r="F123" s="96"/>
      <c r="G123" s="96"/>
      <c r="H123" s="96"/>
      <c r="I123" s="96"/>
      <c r="J123" s="96"/>
      <c r="K123" s="100"/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92"/>
      <c r="W123" s="93"/>
      <c r="X123" s="99"/>
    </row>
    <row r="124" spans="1:24" x14ac:dyDescent="0.2">
      <c r="A124" s="95"/>
      <c r="B124" s="245"/>
      <c r="C124" s="95"/>
      <c r="D124" s="90"/>
      <c r="E124" s="95"/>
      <c r="F124" s="96"/>
      <c r="G124" s="96"/>
      <c r="H124" s="96"/>
      <c r="I124" s="96"/>
      <c r="J124" s="96"/>
      <c r="K124" s="100"/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92"/>
      <c r="W124" s="93"/>
      <c r="X124" s="99"/>
    </row>
    <row r="125" spans="1:24" x14ac:dyDescent="0.2">
      <c r="A125" s="95"/>
      <c r="B125" s="245"/>
      <c r="C125" s="95"/>
      <c r="D125" s="90"/>
      <c r="E125" s="95"/>
      <c r="F125" s="96"/>
      <c r="G125" s="96"/>
      <c r="H125" s="96"/>
      <c r="I125" s="96"/>
      <c r="J125" s="96"/>
      <c r="K125" s="100"/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92"/>
      <c r="W125" s="93"/>
      <c r="X125" s="99"/>
    </row>
    <row r="126" spans="1:24" x14ac:dyDescent="0.2">
      <c r="A126" s="95"/>
      <c r="B126" s="245"/>
      <c r="C126" s="95"/>
      <c r="D126" s="90"/>
      <c r="E126" s="95"/>
      <c r="F126" s="96"/>
      <c r="G126" s="96"/>
      <c r="H126" s="96"/>
      <c r="I126" s="96"/>
      <c r="J126" s="96"/>
      <c r="K126" s="100"/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92"/>
      <c r="W126" s="93"/>
      <c r="X126" s="99"/>
    </row>
    <row r="127" spans="1:24" x14ac:dyDescent="0.2">
      <c r="A127" s="95"/>
      <c r="B127" s="245"/>
      <c r="C127" s="95"/>
      <c r="D127" s="90"/>
      <c r="E127" s="95"/>
      <c r="F127" s="96"/>
      <c r="G127" s="96"/>
      <c r="H127" s="96"/>
      <c r="I127" s="96"/>
      <c r="J127" s="96"/>
      <c r="K127" s="100"/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92"/>
      <c r="W127" s="93"/>
      <c r="X127" s="99"/>
    </row>
    <row r="128" spans="1:24" x14ac:dyDescent="0.2">
      <c r="A128" s="95"/>
      <c r="B128" s="245"/>
      <c r="C128" s="95"/>
      <c r="D128" s="90"/>
      <c r="E128" s="95"/>
      <c r="F128" s="96"/>
      <c r="G128" s="96"/>
      <c r="H128" s="96"/>
      <c r="I128" s="96"/>
      <c r="J128" s="96"/>
      <c r="K128" s="100"/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92"/>
      <c r="W128" s="93"/>
      <c r="X128" s="99"/>
    </row>
    <row r="129" spans="1:24" x14ac:dyDescent="0.2">
      <c r="A129" s="95"/>
      <c r="B129" s="245"/>
      <c r="C129" s="95"/>
      <c r="D129" s="90"/>
      <c r="E129" s="95"/>
      <c r="F129" s="96"/>
      <c r="G129" s="96"/>
      <c r="H129" s="96"/>
      <c r="I129" s="96"/>
      <c r="J129" s="96"/>
      <c r="K129" s="100"/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92"/>
      <c r="W129" s="93"/>
      <c r="X129" s="99"/>
    </row>
    <row r="130" spans="1:24" x14ac:dyDescent="0.2">
      <c r="A130" s="95"/>
      <c r="B130" s="245"/>
      <c r="C130" s="95"/>
      <c r="D130" s="90"/>
      <c r="E130" s="95"/>
      <c r="F130" s="96"/>
      <c r="G130" s="96"/>
      <c r="H130" s="96"/>
      <c r="I130" s="96"/>
      <c r="J130" s="96"/>
      <c r="K130" s="100"/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92"/>
      <c r="W130" s="93"/>
      <c r="X130" s="99"/>
    </row>
    <row r="131" spans="1:24" x14ac:dyDescent="0.2">
      <c r="A131" s="95"/>
      <c r="B131" s="245"/>
      <c r="C131" s="95"/>
      <c r="D131" s="90"/>
      <c r="E131" s="95"/>
      <c r="F131" s="96"/>
      <c r="G131" s="96"/>
      <c r="H131" s="96"/>
      <c r="I131" s="96"/>
      <c r="J131" s="96"/>
      <c r="K131" s="100"/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92"/>
      <c r="W131" s="93"/>
      <c r="X131" s="99"/>
    </row>
    <row r="132" spans="1:24" x14ac:dyDescent="0.2">
      <c r="A132" s="95"/>
      <c r="B132" s="245"/>
      <c r="C132" s="95"/>
      <c r="D132" s="90"/>
      <c r="E132" s="95"/>
      <c r="F132" s="96"/>
      <c r="G132" s="96"/>
      <c r="H132" s="96"/>
      <c r="I132" s="96"/>
      <c r="J132" s="96"/>
      <c r="K132" s="100"/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92"/>
      <c r="W132" s="93"/>
      <c r="X132" s="99"/>
    </row>
    <row r="133" spans="1:24" x14ac:dyDescent="0.2">
      <c r="A133" s="95"/>
      <c r="B133" s="245"/>
      <c r="C133" s="95"/>
      <c r="D133" s="90"/>
      <c r="E133" s="95"/>
      <c r="F133" s="96"/>
      <c r="G133" s="96"/>
      <c r="H133" s="96"/>
      <c r="I133" s="96"/>
      <c r="J133" s="96"/>
      <c r="K133" s="100"/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92"/>
      <c r="W133" s="93"/>
      <c r="X133" s="99"/>
    </row>
    <row r="134" spans="1:24" x14ac:dyDescent="0.2">
      <c r="A134" s="95"/>
      <c r="B134" s="245"/>
      <c r="C134" s="95"/>
      <c r="D134" s="90"/>
      <c r="E134" s="95"/>
      <c r="F134" s="96"/>
      <c r="G134" s="96"/>
      <c r="H134" s="96"/>
      <c r="I134" s="96"/>
      <c r="J134" s="96"/>
      <c r="K134" s="100"/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92"/>
      <c r="W134" s="93"/>
      <c r="X134" s="99"/>
    </row>
    <row r="135" spans="1:24" x14ac:dyDescent="0.2">
      <c r="A135" s="95"/>
      <c r="B135" s="245"/>
      <c r="C135" s="95"/>
      <c r="D135" s="90"/>
      <c r="E135" s="95"/>
      <c r="F135" s="96"/>
      <c r="G135" s="96"/>
      <c r="H135" s="96"/>
      <c r="I135" s="96"/>
      <c r="J135" s="96"/>
      <c r="K135" s="100"/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92"/>
      <c r="W135" s="93"/>
      <c r="X135" s="99"/>
    </row>
    <row r="136" spans="1:24" x14ac:dyDescent="0.2">
      <c r="A136" s="95"/>
      <c r="B136" s="245"/>
      <c r="C136" s="95"/>
      <c r="D136" s="90"/>
      <c r="E136" s="95"/>
      <c r="F136" s="96"/>
      <c r="G136" s="96"/>
      <c r="H136" s="96"/>
      <c r="I136" s="96"/>
      <c r="J136" s="96"/>
      <c r="K136" s="100"/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92"/>
      <c r="W136" s="93"/>
      <c r="X136" s="99"/>
    </row>
    <row r="137" spans="1:24" x14ac:dyDescent="0.2">
      <c r="A137" s="95"/>
      <c r="B137" s="245"/>
      <c r="C137" s="95"/>
      <c r="D137" s="90"/>
      <c r="E137" s="95"/>
      <c r="F137" s="96"/>
      <c r="G137" s="96"/>
      <c r="H137" s="96"/>
      <c r="I137" s="96"/>
      <c r="J137" s="96"/>
      <c r="K137" s="100"/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92"/>
      <c r="W137" s="93"/>
      <c r="X137" s="99"/>
    </row>
    <row r="138" spans="1:24" x14ac:dyDescent="0.2">
      <c r="A138" s="95"/>
      <c r="B138" s="245"/>
      <c r="C138" s="95"/>
      <c r="D138" s="90"/>
      <c r="E138" s="95"/>
      <c r="F138" s="96"/>
      <c r="G138" s="96"/>
      <c r="H138" s="96"/>
      <c r="I138" s="96"/>
      <c r="J138" s="96"/>
      <c r="K138" s="100"/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92"/>
      <c r="W138" s="93"/>
      <c r="X138" s="99"/>
    </row>
    <row r="139" spans="1:24" x14ac:dyDescent="0.2">
      <c r="A139" s="95"/>
      <c r="B139" s="245"/>
      <c r="C139" s="95"/>
      <c r="D139" s="90"/>
      <c r="E139" s="95"/>
      <c r="F139" s="96"/>
      <c r="G139" s="96"/>
      <c r="H139" s="96"/>
      <c r="I139" s="96"/>
      <c r="J139" s="96"/>
      <c r="K139" s="100"/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92"/>
      <c r="W139" s="93"/>
      <c r="X139" s="99"/>
    </row>
    <row r="140" spans="1:24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100"/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92"/>
      <c r="W140" s="93"/>
      <c r="X140" s="99"/>
    </row>
    <row r="141" spans="1:24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100"/>
      <c r="L141" s="100"/>
      <c r="M141" s="100"/>
      <c r="N141" s="100"/>
      <c r="O141" s="100"/>
      <c r="P141" s="100"/>
      <c r="Q141" s="100"/>
      <c r="R141" s="100"/>
      <c r="S141" s="100"/>
      <c r="T141" s="100"/>
      <c r="U141" s="100"/>
      <c r="V141" s="92"/>
      <c r="W141" s="93"/>
      <c r="X141" s="99"/>
    </row>
    <row r="142" spans="1:24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100"/>
      <c r="L142" s="100"/>
      <c r="M142" s="100"/>
      <c r="N142" s="100"/>
      <c r="O142" s="100"/>
      <c r="P142" s="100"/>
      <c r="Q142" s="100"/>
      <c r="R142" s="100"/>
      <c r="S142" s="100"/>
      <c r="T142" s="100"/>
      <c r="U142" s="100"/>
      <c r="V142" s="92"/>
      <c r="W142" s="93"/>
      <c r="X142" s="99"/>
    </row>
    <row r="143" spans="1:24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100"/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92"/>
      <c r="W143" s="93"/>
      <c r="X143" s="99"/>
    </row>
    <row r="144" spans="1:24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100"/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92"/>
      <c r="W144" s="93"/>
      <c r="X144" s="99"/>
    </row>
    <row r="145" spans="1:24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100"/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92"/>
      <c r="W145" s="93"/>
      <c r="X145" s="99"/>
    </row>
    <row r="146" spans="1:24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100"/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92"/>
      <c r="W146" s="93"/>
      <c r="X146" s="99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100"/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100"/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101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101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101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101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101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101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101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101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101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101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101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101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101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101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101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101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101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101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101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101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101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101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101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101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101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101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101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101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101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101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101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101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101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101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101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101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2"/>
      <c r="X216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 P15 J15 J17:J216 P17:P216 V17:V216">
    <cfRule type="expression" dxfId="19" priority="13">
      <formula>IF($A15&lt;&gt;"",1,0)</formula>
    </cfRule>
  </conditionalFormatting>
  <conditionalFormatting sqref="A216:X216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15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 P15 V15">
    <cfRule type="expression" dxfId="14" priority="10">
      <formula>IF($A15&lt;&gt;"",1,0)</formula>
    </cfRule>
  </conditionalFormatting>
  <conditionalFormatting sqref="A15:X15 A17:X215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 P16 J16">
    <cfRule type="expression" dxfId="11" priority="5">
      <formula>IF($A16&lt;&gt;"",1,0)</formula>
    </cfRule>
  </conditionalFormatting>
  <conditionalFormatting sqref="A16:X16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 P16 V16">
    <cfRule type="expression" dxfId="8" priority="2">
      <formula>IF($A16&lt;&gt;"",1,0)</formula>
    </cfRule>
  </conditionalFormatting>
  <conditionalFormatting sqref="A16:X16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University of St Mark &amp; St John</v>
      </c>
    </row>
    <row r="6" spans="1:8" ht="15.75" x14ac:dyDescent="0.25">
      <c r="A6" s="19" t="s">
        <v>56</v>
      </c>
      <c r="B6" s="240">
        <f>UKPRN</f>
        <v>10037449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0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60000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25000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21250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2504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498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University of St Mark &amp; St John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10037449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0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15" x14ac:dyDescent="0.2">
      <c r="A12" s="90"/>
      <c r="B12" s="243"/>
      <c r="C12" s="90"/>
      <c r="D12" s="90"/>
      <c r="E12" s="90"/>
      <c r="F12" s="90"/>
      <c r="G12" s="93"/>
      <c r="H12" s="93"/>
      <c r="I12" s="93"/>
      <c r="J12" s="93"/>
      <c r="K12" s="93"/>
      <c r="L12" s="135"/>
      <c r="M12" s="135"/>
      <c r="N12" s="135"/>
      <c r="O12" s="93"/>
      <c r="P12" s="94"/>
    </row>
    <row r="13" spans="1:17" s="89" customFormat="1" ht="15" x14ac:dyDescent="0.2">
      <c r="A13" s="136"/>
      <c r="B13" s="244"/>
      <c r="C13" s="136"/>
      <c r="D13" s="136"/>
      <c r="E13" s="136"/>
      <c r="F13" s="136"/>
      <c r="G13" s="137"/>
      <c r="H13" s="137"/>
      <c r="I13" s="137"/>
      <c r="J13" s="137"/>
      <c r="K13" s="137"/>
      <c r="L13" s="138"/>
      <c r="M13" s="139"/>
      <c r="N13" s="139"/>
      <c r="O13" s="137"/>
      <c r="P13" s="94"/>
    </row>
    <row r="14" spans="1:17" s="89" customFormat="1" ht="15" x14ac:dyDescent="0.2">
      <c r="A14" s="90"/>
      <c r="B14" s="243"/>
      <c r="C14" s="90"/>
      <c r="D14" s="90"/>
      <c r="E14" s="90"/>
      <c r="F14" s="90"/>
      <c r="G14" s="93"/>
      <c r="H14" s="93"/>
      <c r="I14" s="93"/>
      <c r="J14" s="93"/>
      <c r="K14" s="93"/>
      <c r="L14" s="140"/>
      <c r="M14" s="135"/>
      <c r="N14" s="135"/>
      <c r="O14" s="93"/>
      <c r="P14" s="94"/>
    </row>
    <row r="15" spans="1:17" s="89" customFormat="1" ht="15" x14ac:dyDescent="0.2">
      <c r="A15" s="90"/>
      <c r="B15" s="243"/>
      <c r="C15" s="90"/>
      <c r="D15" s="90"/>
      <c r="E15" s="90"/>
      <c r="F15" s="90"/>
      <c r="G15" s="93"/>
      <c r="H15" s="93"/>
      <c r="I15" s="93"/>
      <c r="J15" s="93"/>
      <c r="K15" s="93"/>
      <c r="L15" s="140"/>
      <c r="M15" s="135"/>
      <c r="N15" s="135"/>
      <c r="O15" s="93"/>
      <c r="P15" s="94"/>
    </row>
    <row r="16" spans="1:17" s="89" customFormat="1" ht="15" x14ac:dyDescent="0.2">
      <c r="A16" s="90"/>
      <c r="B16" s="243"/>
      <c r="C16" s="90"/>
      <c r="D16" s="90"/>
      <c r="E16" s="90"/>
      <c r="F16" s="90"/>
      <c r="G16" s="93"/>
      <c r="H16" s="93"/>
      <c r="I16" s="93"/>
      <c r="J16" s="93"/>
      <c r="K16" s="93"/>
      <c r="L16" s="140"/>
      <c r="M16" s="135"/>
      <c r="N16" s="135"/>
      <c r="O16" s="93"/>
      <c r="P16" s="94"/>
    </row>
    <row r="17" spans="1:16" s="89" customFormat="1" ht="15" x14ac:dyDescent="0.2">
      <c r="A17" s="90"/>
      <c r="B17" s="243"/>
      <c r="C17" s="90"/>
      <c r="D17" s="90"/>
      <c r="E17" s="90"/>
      <c r="F17" s="90"/>
      <c r="G17" s="93"/>
      <c r="H17" s="93"/>
      <c r="I17" s="93"/>
      <c r="J17" s="93"/>
      <c r="K17" s="93"/>
      <c r="L17" s="140"/>
      <c r="M17" s="135"/>
      <c r="N17" s="135"/>
      <c r="O17" s="93"/>
      <c r="P17" s="94"/>
    </row>
    <row r="18" spans="1:16" s="89" customFormat="1" ht="15" x14ac:dyDescent="0.2">
      <c r="A18" s="90"/>
      <c r="B18" s="243"/>
      <c r="C18" s="90"/>
      <c r="D18" s="90"/>
      <c r="E18" s="90"/>
      <c r="F18" s="90"/>
      <c r="G18" s="93"/>
      <c r="H18" s="93"/>
      <c r="I18" s="93"/>
      <c r="J18" s="93"/>
      <c r="K18" s="93"/>
      <c r="L18" s="140"/>
      <c r="M18" s="135"/>
      <c r="N18" s="135"/>
      <c r="O18" s="93"/>
      <c r="P18" s="94"/>
    </row>
    <row r="19" spans="1:16" s="89" customFormat="1" ht="15" x14ac:dyDescent="0.2">
      <c r="A19" s="90"/>
      <c r="B19" s="243"/>
      <c r="C19" s="90"/>
      <c r="D19" s="90"/>
      <c r="E19" s="90"/>
      <c r="F19" s="90"/>
      <c r="G19" s="93"/>
      <c r="H19" s="93"/>
      <c r="I19" s="93"/>
      <c r="J19" s="93"/>
      <c r="K19" s="93"/>
      <c r="L19" s="140"/>
      <c r="M19" s="135"/>
      <c r="N19" s="135"/>
      <c r="O19" s="93"/>
      <c r="P19" s="94"/>
    </row>
    <row r="20" spans="1:16" s="89" customFormat="1" ht="15" x14ac:dyDescent="0.2">
      <c r="A20" s="90"/>
      <c r="B20" s="243"/>
      <c r="C20" s="90"/>
      <c r="D20" s="90"/>
      <c r="E20" s="90"/>
      <c r="F20" s="90"/>
      <c r="G20" s="93"/>
      <c r="H20" s="93"/>
      <c r="I20" s="93"/>
      <c r="J20" s="93"/>
      <c r="K20" s="93"/>
      <c r="L20" s="140"/>
      <c r="M20" s="135"/>
      <c r="N20" s="135"/>
      <c r="O20" s="93"/>
      <c r="P20" s="94"/>
    </row>
    <row r="21" spans="1:16" s="89" customFormat="1" ht="15" x14ac:dyDescent="0.2">
      <c r="A21" s="90"/>
      <c r="B21" s="243"/>
      <c r="C21" s="90"/>
      <c r="D21" s="90"/>
      <c r="E21" s="90"/>
      <c r="F21" s="90"/>
      <c r="G21" s="93"/>
      <c r="H21" s="93"/>
      <c r="I21" s="93"/>
      <c r="J21" s="93"/>
      <c r="K21" s="93"/>
      <c r="L21" s="140"/>
      <c r="M21" s="135"/>
      <c r="N21" s="135"/>
      <c r="O21" s="93"/>
      <c r="P21" s="94"/>
    </row>
    <row r="22" spans="1:16" s="89" customFormat="1" ht="15" x14ac:dyDescent="0.2">
      <c r="A22" s="90"/>
      <c r="B22" s="243"/>
      <c r="C22" s="90"/>
      <c r="D22" s="90"/>
      <c r="E22" s="90"/>
      <c r="F22" s="90"/>
      <c r="G22" s="93"/>
      <c r="H22" s="93"/>
      <c r="I22" s="93"/>
      <c r="J22" s="93"/>
      <c r="K22" s="93"/>
      <c r="L22" s="140"/>
      <c r="M22" s="135"/>
      <c r="N22" s="135"/>
      <c r="O22" s="93"/>
      <c r="P22" s="94"/>
    </row>
    <row r="23" spans="1:16" s="89" customFormat="1" ht="15" x14ac:dyDescent="0.2">
      <c r="A23" s="90"/>
      <c r="B23" s="243"/>
      <c r="C23" s="90"/>
      <c r="D23" s="90"/>
      <c r="E23" s="90"/>
      <c r="F23" s="90"/>
      <c r="G23" s="93"/>
      <c r="H23" s="93"/>
      <c r="I23" s="93"/>
      <c r="J23" s="93"/>
      <c r="K23" s="93"/>
      <c r="L23" s="140"/>
      <c r="M23" s="135"/>
      <c r="N23" s="135"/>
      <c r="O23" s="93"/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40"/>
      <c r="M24" s="135"/>
      <c r="N24" s="135"/>
      <c r="O24" s="93"/>
      <c r="P24" s="94"/>
    </row>
    <row r="25" spans="1:16" s="89" customFormat="1" ht="15" x14ac:dyDescent="0.2">
      <c r="A25" s="90"/>
      <c r="B25" s="243"/>
      <c r="C25" s="90"/>
      <c r="D25" s="90"/>
      <c r="E25" s="90"/>
      <c r="F25" s="90"/>
      <c r="G25" s="93"/>
      <c r="H25" s="93"/>
      <c r="I25" s="93"/>
      <c r="J25" s="93"/>
      <c r="K25" s="93"/>
      <c r="L25" s="140"/>
      <c r="M25" s="135"/>
      <c r="N25" s="135"/>
      <c r="O25" s="93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5" s="68" customFormat="1" ht="15" x14ac:dyDescent="0.2">
      <c r="A81" s="95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8"/>
    </row>
    <row r="82" spans="1:15" ht="15" x14ac:dyDescent="0.2">
      <c r="A82" s="95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8"/>
    </row>
    <row r="83" spans="1:15" ht="15" x14ac:dyDescent="0.2">
      <c r="A83" s="95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8"/>
    </row>
    <row r="84" spans="1:15" ht="15" x14ac:dyDescent="0.2">
      <c r="A84" s="95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8"/>
    </row>
    <row r="85" spans="1:15" ht="15" x14ac:dyDescent="0.2">
      <c r="A85" s="95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8"/>
    </row>
    <row r="86" spans="1:15" ht="15" x14ac:dyDescent="0.2">
      <c r="A86" s="95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8"/>
    </row>
    <row r="87" spans="1:15" ht="15" x14ac:dyDescent="0.2">
      <c r="A87" s="95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8"/>
    </row>
    <row r="88" spans="1:15" ht="15" x14ac:dyDescent="0.2">
      <c r="A88" s="95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8"/>
    </row>
    <row r="89" spans="1:15" ht="15" x14ac:dyDescent="0.2">
      <c r="A89" s="95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8"/>
    </row>
    <row r="90" spans="1:15" ht="15" x14ac:dyDescent="0.2">
      <c r="A90" s="95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8"/>
    </row>
    <row r="91" spans="1:15" ht="15" x14ac:dyDescent="0.2">
      <c r="A91" s="95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8"/>
    </row>
    <row r="92" spans="1:15" ht="15" x14ac:dyDescent="0.2">
      <c r="A92" s="95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8"/>
    </row>
    <row r="93" spans="1:15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5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5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5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5"/>
      <c r="C101" s="95"/>
      <c r="D101" s="90"/>
      <c r="E101" s="95"/>
      <c r="F101" s="95"/>
      <c r="G101" s="98"/>
      <c r="H101" s="98"/>
      <c r="I101" s="98"/>
      <c r="J101" s="98"/>
      <c r="K101" s="98"/>
      <c r="L101" s="141"/>
      <c r="M101" s="142"/>
      <c r="N101" s="142"/>
      <c r="O101" s="98"/>
    </row>
    <row r="102" spans="1:15" ht="15" x14ac:dyDescent="0.2">
      <c r="A102" s="95"/>
      <c r="B102" s="245"/>
      <c r="C102" s="95"/>
      <c r="D102" s="90"/>
      <c r="E102" s="95"/>
      <c r="F102" s="95"/>
      <c r="G102" s="98"/>
      <c r="H102" s="98"/>
      <c r="I102" s="98"/>
      <c r="J102" s="98"/>
      <c r="K102" s="98"/>
      <c r="L102" s="141"/>
      <c r="M102" s="142"/>
      <c r="N102" s="142"/>
      <c r="O102" s="98"/>
    </row>
    <row r="103" spans="1:15" ht="15" x14ac:dyDescent="0.2">
      <c r="A103" s="95"/>
      <c r="B103" s="245"/>
      <c r="C103" s="95"/>
      <c r="D103" s="90"/>
      <c r="E103" s="95"/>
      <c r="F103" s="95"/>
      <c r="G103" s="98"/>
      <c r="H103" s="98"/>
      <c r="I103" s="98"/>
      <c r="J103" s="98"/>
      <c r="K103" s="98"/>
      <c r="L103" s="141"/>
      <c r="M103" s="142"/>
      <c r="N103" s="142"/>
      <c r="O103" s="98"/>
    </row>
    <row r="104" spans="1:15" ht="15" x14ac:dyDescent="0.2">
      <c r="A104" s="95"/>
      <c r="B104" s="245"/>
      <c r="C104" s="95"/>
      <c r="D104" s="90"/>
      <c r="E104" s="95"/>
      <c r="F104" s="95"/>
      <c r="G104" s="98"/>
      <c r="H104" s="98"/>
      <c r="I104" s="98"/>
      <c r="J104" s="98"/>
      <c r="K104" s="98"/>
      <c r="L104" s="141"/>
      <c r="M104" s="142"/>
      <c r="N104" s="142"/>
      <c r="O104" s="98"/>
    </row>
    <row r="105" spans="1:15" ht="15" x14ac:dyDescent="0.2">
      <c r="A105" s="95"/>
      <c r="B105" s="245"/>
      <c r="C105" s="95"/>
      <c r="D105" s="90"/>
      <c r="E105" s="95"/>
      <c r="F105" s="95"/>
      <c r="G105" s="98"/>
      <c r="H105" s="98"/>
      <c r="I105" s="98"/>
      <c r="J105" s="98"/>
      <c r="K105" s="98"/>
      <c r="L105" s="141"/>
      <c r="M105" s="142"/>
      <c r="N105" s="142"/>
      <c r="O105" s="98"/>
    </row>
    <row r="106" spans="1:15" ht="15" x14ac:dyDescent="0.2">
      <c r="A106" s="95"/>
      <c r="B106" s="245"/>
      <c r="C106" s="95"/>
      <c r="D106" s="90"/>
      <c r="E106" s="95"/>
      <c r="F106" s="95"/>
      <c r="G106" s="98"/>
      <c r="H106" s="98"/>
      <c r="I106" s="98"/>
      <c r="J106" s="98"/>
      <c r="K106" s="98"/>
      <c r="L106" s="141"/>
      <c r="M106" s="142"/>
      <c r="N106" s="142"/>
      <c r="O106" s="98"/>
    </row>
    <row r="107" spans="1:15" ht="15" x14ac:dyDescent="0.2">
      <c r="A107" s="95"/>
      <c r="B107" s="245"/>
      <c r="C107" s="95"/>
      <c r="D107" s="90"/>
      <c r="E107" s="95"/>
      <c r="F107" s="95"/>
      <c r="G107" s="98"/>
      <c r="H107" s="98"/>
      <c r="I107" s="98"/>
      <c r="J107" s="98"/>
      <c r="K107" s="98"/>
      <c r="L107" s="141"/>
      <c r="M107" s="142"/>
      <c r="N107" s="142"/>
      <c r="O107" s="98"/>
    </row>
    <row r="108" spans="1:15" x14ac:dyDescent="0.2">
      <c r="A108" s="95"/>
      <c r="B108" s="245"/>
      <c r="C108" s="95"/>
      <c r="D108" s="90"/>
      <c r="E108" s="95"/>
      <c r="F108" s="95"/>
      <c r="G108" s="98"/>
      <c r="H108" s="98"/>
      <c r="I108" s="98"/>
      <c r="J108" s="98"/>
      <c r="K108" s="98"/>
      <c r="L108" s="143"/>
      <c r="M108" s="144"/>
      <c r="N108" s="144"/>
      <c r="O108" s="98"/>
    </row>
    <row r="109" spans="1:15" x14ac:dyDescent="0.2">
      <c r="A109" s="95"/>
      <c r="B109" s="245"/>
      <c r="C109" s="95"/>
      <c r="D109" s="90"/>
      <c r="E109" s="95"/>
      <c r="F109" s="95"/>
      <c r="G109" s="98"/>
      <c r="H109" s="98"/>
      <c r="I109" s="98"/>
      <c r="J109" s="98"/>
      <c r="K109" s="98"/>
      <c r="L109" s="143"/>
      <c r="M109" s="144"/>
      <c r="N109" s="144"/>
      <c r="O109" s="98"/>
    </row>
    <row r="110" spans="1:15" x14ac:dyDescent="0.2">
      <c r="A110" s="95"/>
      <c r="B110" s="245"/>
      <c r="C110" s="95"/>
      <c r="D110" s="90"/>
      <c r="E110" s="95"/>
      <c r="F110" s="95"/>
      <c r="G110" s="98"/>
      <c r="H110" s="98"/>
      <c r="I110" s="98"/>
      <c r="J110" s="98"/>
      <c r="K110" s="98"/>
      <c r="L110" s="143"/>
      <c r="M110" s="144"/>
      <c r="N110" s="144"/>
      <c r="O110" s="98"/>
    </row>
    <row r="111" spans="1:15" x14ac:dyDescent="0.2">
      <c r="A111" s="95"/>
      <c r="B111" s="245"/>
      <c r="C111" s="95"/>
      <c r="D111" s="90"/>
      <c r="E111" s="95"/>
      <c r="F111" s="95"/>
      <c r="G111" s="98"/>
      <c r="H111" s="98"/>
      <c r="I111" s="98"/>
      <c r="J111" s="98"/>
      <c r="K111" s="98"/>
      <c r="L111" s="143"/>
      <c r="M111" s="144"/>
      <c r="N111" s="144"/>
      <c r="O111" s="98"/>
    </row>
    <row r="112" spans="1:15" x14ac:dyDescent="0.2">
      <c r="A112" s="95"/>
      <c r="B112" s="245"/>
      <c r="C112" s="95"/>
      <c r="D112" s="90"/>
      <c r="E112" s="95"/>
      <c r="F112" s="95"/>
      <c r="G112" s="98"/>
      <c r="H112" s="98"/>
      <c r="I112" s="98"/>
      <c r="J112" s="98"/>
      <c r="K112" s="98"/>
      <c r="L112" s="143"/>
      <c r="M112" s="144"/>
      <c r="N112" s="144"/>
      <c r="O112" s="98"/>
    </row>
    <row r="113" spans="1: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3"/>
      <c r="M113" s="144"/>
      <c r="N113" s="144"/>
      <c r="O113" s="98"/>
    </row>
    <row r="114" spans="1: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3"/>
      <c r="M114" s="144"/>
      <c r="N114" s="144"/>
      <c r="O114" s="98"/>
    </row>
    <row r="115" spans="1: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3"/>
      <c r="M115" s="144"/>
      <c r="N115" s="144"/>
      <c r="O115" s="98"/>
    </row>
    <row r="116" spans="1: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3"/>
      <c r="M116" s="144"/>
      <c r="N116" s="144"/>
      <c r="O116" s="98"/>
    </row>
    <row r="117" spans="1: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3"/>
      <c r="M117" s="144"/>
      <c r="N117" s="144"/>
      <c r="O117" s="98"/>
    </row>
    <row r="118" spans="1: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3"/>
      <c r="M118" s="144"/>
      <c r="N118" s="144"/>
      <c r="O118" s="98"/>
    </row>
    <row r="119" spans="1: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3"/>
      <c r="M119" s="144"/>
      <c r="N119" s="144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9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9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9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9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9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9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9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9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9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9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9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9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s="86" customFormat="1" ht="15" x14ac:dyDescent="0.2">
      <c r="A223" s="145"/>
      <c r="B223" s="246"/>
      <c r="C223" s="145"/>
      <c r="D223" s="145"/>
      <c r="E223" s="145"/>
      <c r="F223" s="145"/>
      <c r="G223" s="146"/>
      <c r="H223" s="146"/>
      <c r="I223" s="146"/>
      <c r="J223" s="146"/>
      <c r="K223" s="146"/>
      <c r="L223" s="147"/>
      <c r="M223" s="147"/>
      <c r="N223" s="147"/>
      <c r="O223" s="146"/>
    </row>
    <row r="224" spans="1:15" x14ac:dyDescent="0.2">
      <c r="A224" s="148"/>
      <c r="B224" s="247"/>
      <c r="C224" s="148"/>
      <c r="D224" s="145"/>
      <c r="E224" s="148"/>
      <c r="F224" s="148"/>
      <c r="G224" s="149"/>
      <c r="H224" s="149"/>
      <c r="I224" s="149"/>
      <c r="J224" s="149"/>
      <c r="K224" s="149"/>
      <c r="L224" s="150"/>
      <c r="M224" s="151"/>
      <c r="N224" s="151"/>
      <c r="O224" s="152"/>
    </row>
    <row r="225" spans="1:15" x14ac:dyDescent="0.2">
      <c r="A225" s="148"/>
      <c r="B225" s="247"/>
      <c r="C225" s="148"/>
      <c r="D225" s="145"/>
      <c r="E225" s="148"/>
      <c r="F225" s="148"/>
      <c r="G225" s="149"/>
      <c r="H225" s="149"/>
      <c r="I225" s="149"/>
      <c r="J225" s="149"/>
      <c r="K225" s="149"/>
      <c r="L225" s="150"/>
      <c r="M225" s="151"/>
      <c r="N225" s="151"/>
      <c r="O225" s="152"/>
    </row>
    <row r="226" spans="1:15" x14ac:dyDescent="0.2">
      <c r="A226" s="148"/>
      <c r="B226" s="247"/>
      <c r="C226" s="148"/>
      <c r="D226" s="145"/>
      <c r="E226" s="148"/>
      <c r="F226" s="148"/>
      <c r="G226" s="149"/>
      <c r="H226" s="149"/>
      <c r="I226" s="149"/>
      <c r="J226" s="149"/>
      <c r="K226" s="149"/>
      <c r="L226" s="150"/>
      <c r="M226" s="151"/>
      <c r="N226" s="151"/>
      <c r="O226" s="152"/>
    </row>
    <row r="227" spans="1:15" x14ac:dyDescent="0.2">
      <c r="A227" s="148"/>
      <c r="B227" s="247"/>
      <c r="C227" s="148"/>
      <c r="D227" s="145"/>
      <c r="E227" s="148"/>
      <c r="F227" s="148"/>
      <c r="G227" s="149"/>
      <c r="H227" s="149"/>
      <c r="I227" s="149"/>
      <c r="J227" s="149"/>
      <c r="K227" s="149"/>
      <c r="L227" s="150"/>
      <c r="M227" s="151"/>
      <c r="N227" s="151"/>
      <c r="O227" s="152"/>
    </row>
    <row r="228" spans="1:15" x14ac:dyDescent="0.2">
      <c r="A228" s="148"/>
      <c r="B228" s="247"/>
      <c r="C228" s="148"/>
      <c r="D228" s="145"/>
      <c r="E228" s="148"/>
      <c r="F228" s="148"/>
      <c r="G228" s="149"/>
      <c r="H228" s="149"/>
      <c r="I228" s="149"/>
      <c r="J228" s="149"/>
      <c r="K228" s="149"/>
      <c r="L228" s="150"/>
      <c r="M228" s="151"/>
      <c r="N228" s="151"/>
      <c r="O228" s="152"/>
    </row>
    <row r="229" spans="1:15" x14ac:dyDescent="0.2">
      <c r="A229" s="148"/>
      <c r="B229" s="247"/>
      <c r="C229" s="148"/>
      <c r="D229" s="145"/>
      <c r="E229" s="148"/>
      <c r="F229" s="148"/>
      <c r="G229" s="149"/>
      <c r="H229" s="149"/>
      <c r="I229" s="149"/>
      <c r="J229" s="149"/>
      <c r="K229" s="149"/>
      <c r="L229" s="150"/>
      <c r="M229" s="151"/>
      <c r="N229" s="151"/>
      <c r="O229" s="152"/>
    </row>
    <row r="230" spans="1:15" x14ac:dyDescent="0.2">
      <c r="A230" s="148"/>
      <c r="B230" s="247"/>
      <c r="C230" s="148"/>
      <c r="D230" s="145"/>
      <c r="E230" s="148"/>
      <c r="F230" s="148"/>
      <c r="G230" s="149"/>
      <c r="H230" s="149"/>
      <c r="I230" s="149"/>
      <c r="J230" s="149"/>
      <c r="K230" s="149"/>
      <c r="L230" s="150"/>
      <c r="M230" s="151"/>
      <c r="N230" s="151"/>
      <c r="O230" s="152"/>
    </row>
    <row r="231" spans="1:15" x14ac:dyDescent="0.2">
      <c r="A231" s="148"/>
      <c r="B231" s="247"/>
      <c r="C231" s="148"/>
      <c r="D231" s="145"/>
      <c r="E231" s="148"/>
      <c r="F231" s="148"/>
      <c r="G231" s="149"/>
      <c r="H231" s="149"/>
      <c r="I231" s="149"/>
      <c r="J231" s="149"/>
      <c r="K231" s="149"/>
      <c r="L231" s="150"/>
      <c r="M231" s="151"/>
      <c r="N231" s="151"/>
      <c r="O231" s="152"/>
    </row>
    <row r="232" spans="1:15" x14ac:dyDescent="0.2">
      <c r="A232" s="148"/>
      <c r="B232" s="247"/>
      <c r="C232" s="148"/>
      <c r="D232" s="145"/>
      <c r="E232" s="148"/>
      <c r="F232" s="148"/>
      <c r="G232" s="149"/>
      <c r="H232" s="149"/>
      <c r="I232" s="149"/>
      <c r="J232" s="149"/>
      <c r="K232" s="149"/>
      <c r="L232" s="150"/>
      <c r="M232" s="151"/>
      <c r="N232" s="151"/>
      <c r="O232" s="152"/>
    </row>
    <row r="233" spans="1:15" x14ac:dyDescent="0.2">
      <c r="A233" s="148"/>
      <c r="B233" s="247"/>
      <c r="C233" s="148"/>
      <c r="D233" s="145"/>
      <c r="E233" s="148"/>
      <c r="F233" s="148"/>
      <c r="G233" s="149"/>
      <c r="H233" s="149"/>
      <c r="I233" s="149"/>
      <c r="J233" s="149"/>
      <c r="K233" s="149"/>
      <c r="L233" s="150"/>
      <c r="M233" s="151"/>
      <c r="N233" s="151"/>
      <c r="O233" s="152"/>
    </row>
    <row r="234" spans="1:15" x14ac:dyDescent="0.2">
      <c r="A234" s="148"/>
      <c r="B234" s="247"/>
      <c r="C234" s="148"/>
      <c r="D234" s="145"/>
      <c r="E234" s="148"/>
      <c r="F234" s="148"/>
      <c r="G234" s="149"/>
      <c r="H234" s="149"/>
      <c r="I234" s="149"/>
      <c r="J234" s="149"/>
      <c r="K234" s="149"/>
      <c r="L234" s="150"/>
      <c r="M234" s="151"/>
      <c r="N234" s="151"/>
      <c r="O234" s="152"/>
    </row>
    <row r="235" spans="1:15" x14ac:dyDescent="0.2">
      <c r="A235" s="148"/>
      <c r="B235" s="247"/>
      <c r="C235" s="148"/>
      <c r="D235" s="145"/>
      <c r="E235" s="148"/>
      <c r="F235" s="148"/>
      <c r="G235" s="149"/>
      <c r="H235" s="149"/>
      <c r="I235" s="149"/>
      <c r="J235" s="149"/>
      <c r="K235" s="149"/>
      <c r="L235" s="150"/>
      <c r="M235" s="151"/>
      <c r="N235" s="151"/>
      <c r="O235" s="152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5">
      <c r="A335" s="148"/>
      <c r="B335" s="247"/>
      <c r="C335" s="148"/>
      <c r="D335" s="145"/>
      <c r="E335" s="148"/>
      <c r="F335" s="148"/>
      <c r="G335" s="39"/>
      <c r="H335" s="39"/>
      <c r="I335" s="39"/>
      <c r="J335" s="39"/>
      <c r="K335" s="39"/>
      <c r="L335" s="153"/>
      <c r="M335" s="154"/>
      <c r="N335" s="154"/>
      <c r="O335" s="47"/>
    </row>
    <row r="336" spans="1:15" x14ac:dyDescent="0.25">
      <c r="A336" s="148"/>
      <c r="B336" s="247"/>
      <c r="C336" s="148"/>
      <c r="D336" s="145"/>
      <c r="E336" s="148"/>
      <c r="F336" s="148"/>
      <c r="G336" s="39"/>
      <c r="H336" s="39"/>
      <c r="I336" s="39"/>
      <c r="J336" s="39"/>
      <c r="K336" s="39"/>
      <c r="L336" s="153"/>
      <c r="M336" s="154"/>
      <c r="N336" s="154"/>
      <c r="O336" s="47"/>
    </row>
    <row r="337" spans="1:15" x14ac:dyDescent="0.25">
      <c r="A337" s="148"/>
      <c r="B337" s="247"/>
      <c r="C337" s="148"/>
      <c r="D337" s="145"/>
      <c r="E337" s="148"/>
      <c r="F337" s="148"/>
      <c r="G337" s="39"/>
      <c r="H337" s="39"/>
      <c r="I337" s="39"/>
      <c r="J337" s="39"/>
      <c r="K337" s="39"/>
      <c r="L337" s="153"/>
      <c r="M337" s="154"/>
      <c r="N337" s="154"/>
      <c r="O337" s="47"/>
    </row>
    <row r="338" spans="1:15" x14ac:dyDescent="0.25">
      <c r="A338" s="148"/>
      <c r="B338" s="247"/>
      <c r="C338" s="148"/>
      <c r="D338" s="145"/>
      <c r="E338" s="148"/>
      <c r="F338" s="148"/>
      <c r="G338" s="39"/>
      <c r="H338" s="39"/>
      <c r="I338" s="39"/>
      <c r="J338" s="39"/>
      <c r="K338" s="39"/>
      <c r="L338" s="153"/>
      <c r="M338" s="154"/>
      <c r="N338" s="154"/>
      <c r="O338" s="47"/>
    </row>
    <row r="339" spans="1:15" x14ac:dyDescent="0.25">
      <c r="A339" s="148"/>
      <c r="B339" s="247"/>
      <c r="C339" s="148"/>
      <c r="D339" s="145"/>
      <c r="E339" s="148"/>
      <c r="F339" s="148"/>
      <c r="G339" s="39"/>
      <c r="H339" s="39"/>
      <c r="I339" s="39"/>
      <c r="J339" s="39"/>
      <c r="K339" s="39"/>
      <c r="L339" s="153"/>
      <c r="M339" s="154"/>
      <c r="N339" s="154"/>
      <c r="O339" s="47"/>
    </row>
    <row r="340" spans="1:15" x14ac:dyDescent="0.25">
      <c r="A340" s="148"/>
      <c r="B340" s="247"/>
      <c r="C340" s="148"/>
      <c r="D340" s="145"/>
      <c r="E340" s="148"/>
      <c r="F340" s="148"/>
      <c r="G340" s="39"/>
      <c r="H340" s="39"/>
      <c r="I340" s="39"/>
      <c r="J340" s="39"/>
      <c r="K340" s="39"/>
      <c r="L340" s="153"/>
      <c r="M340" s="154"/>
      <c r="N340" s="154"/>
      <c r="O340" s="47"/>
    </row>
    <row r="341" spans="1:15" x14ac:dyDescent="0.25">
      <c r="A341" s="148"/>
      <c r="B341" s="247"/>
      <c r="C341" s="148"/>
      <c r="D341" s="145"/>
      <c r="E341" s="148"/>
      <c r="F341" s="148"/>
      <c r="G341" s="39"/>
      <c r="H341" s="39"/>
      <c r="I341" s="39"/>
      <c r="J341" s="39"/>
      <c r="K341" s="39"/>
      <c r="L341" s="153"/>
      <c r="M341" s="154"/>
      <c r="N341" s="154"/>
      <c r="O341" s="47"/>
    </row>
    <row r="342" spans="1:15" x14ac:dyDescent="0.25">
      <c r="A342" s="148"/>
      <c r="B342" s="247"/>
      <c r="C342" s="148"/>
      <c r="D342" s="145"/>
      <c r="E342" s="148"/>
      <c r="F342" s="148"/>
      <c r="G342" s="39"/>
      <c r="H342" s="39"/>
      <c r="I342" s="39"/>
      <c r="J342" s="39"/>
      <c r="K342" s="39"/>
      <c r="L342" s="153"/>
      <c r="M342" s="154"/>
      <c r="N342" s="154"/>
      <c r="O342" s="47"/>
    </row>
    <row r="343" spans="1:15" x14ac:dyDescent="0.25">
      <c r="A343" s="148"/>
      <c r="B343" s="247"/>
      <c r="C343" s="148"/>
      <c r="D343" s="145"/>
      <c r="E343" s="148"/>
      <c r="F343" s="148"/>
      <c r="G343" s="39"/>
      <c r="H343" s="39"/>
      <c r="I343" s="39"/>
      <c r="J343" s="39"/>
      <c r="K343" s="39"/>
      <c r="L343" s="153"/>
      <c r="M343" s="154"/>
      <c r="N343" s="154"/>
      <c r="O343" s="47"/>
    </row>
    <row r="344" spans="1:15" x14ac:dyDescent="0.25">
      <c r="A344" s="148"/>
      <c r="B344" s="247"/>
      <c r="C344" s="148"/>
      <c r="D344" s="145"/>
      <c r="E344" s="148"/>
      <c r="F344" s="148"/>
      <c r="G344" s="39"/>
      <c r="H344" s="39"/>
      <c r="I344" s="39"/>
      <c r="J344" s="39"/>
      <c r="K344" s="39"/>
      <c r="L344" s="153"/>
      <c r="M344" s="154"/>
      <c r="N344" s="154"/>
      <c r="O344" s="47"/>
    </row>
    <row r="345" spans="1:15" x14ac:dyDescent="0.25">
      <c r="A345" s="148"/>
      <c r="B345" s="247"/>
      <c r="C345" s="148"/>
      <c r="D345" s="145"/>
      <c r="E345" s="148"/>
      <c r="F345" s="148"/>
      <c r="G345" s="39"/>
      <c r="H345" s="39"/>
      <c r="I345" s="39"/>
      <c r="J345" s="39"/>
      <c r="K345" s="39"/>
      <c r="L345" s="153"/>
      <c r="M345" s="154"/>
      <c r="N345" s="154"/>
      <c r="O345" s="47"/>
    </row>
    <row r="346" spans="1:15" x14ac:dyDescent="0.25">
      <c r="A346" s="148"/>
      <c r="B346" s="247"/>
      <c r="C346" s="148"/>
      <c r="D346" s="145"/>
      <c r="E346" s="148"/>
      <c r="F346" s="148"/>
      <c r="G346" s="39"/>
      <c r="H346" s="39"/>
      <c r="I346" s="39"/>
      <c r="J346" s="39"/>
      <c r="K346" s="39"/>
      <c r="L346" s="153"/>
      <c r="M346" s="154"/>
      <c r="N346" s="154"/>
      <c r="O346" s="47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4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4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4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4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4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4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4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4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4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4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4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4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7:15" x14ac:dyDescent="0.25"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7:15" x14ac:dyDescent="0.25"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7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7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7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7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7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7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7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7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7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7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7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7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7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7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22 K12:K122">
    <cfRule type="expression" dxfId="5" priority="2">
      <formula>IF($A12&lt;&gt;"",1,0)</formula>
    </cfRule>
  </conditionalFormatting>
  <conditionalFormatting sqref="E12:F122">
    <cfRule type="expression" dxfId="4" priority="1">
      <formula>IF(AND($A12&lt;&gt;"",$E12=""),1,0)</formula>
    </cfRule>
  </conditionalFormatting>
  <conditionalFormatting sqref="A222:O222">
    <cfRule type="expression" dxfId="3" priority="12">
      <formula>IF($A222&lt;&gt;"",1,0)</formula>
    </cfRule>
  </conditionalFormatting>
  <conditionalFormatting sqref="A12:O122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22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University of St Mark &amp; St John</v>
      </c>
      <c r="D5" s="21"/>
    </row>
    <row r="6" spans="1:15" ht="15.75" x14ac:dyDescent="0.25">
      <c r="B6" s="19" t="s">
        <v>56</v>
      </c>
      <c r="C6" s="240">
        <f>UKPRN</f>
        <v>10037449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0</v>
      </c>
      <c r="E10" s="168">
        <v>42000</v>
      </c>
      <c r="F10" s="168">
        <v>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12000</v>
      </c>
      <c r="E11" s="173">
        <v>76000</v>
      </c>
      <c r="F11" s="173">
        <v>117000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0</v>
      </c>
      <c r="E12" s="173">
        <v>77000</v>
      </c>
      <c r="F12" s="173">
        <v>61000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0</v>
      </c>
      <c r="E13" s="173">
        <v>6000</v>
      </c>
      <c r="F13" s="173">
        <v>106000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0</v>
      </c>
      <c r="E14" s="173">
        <v>0</v>
      </c>
      <c r="F14" s="173">
        <v>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0</v>
      </c>
      <c r="E15" s="175">
        <v>63000</v>
      </c>
      <c r="F15" s="175">
        <v>13000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0</v>
      </c>
      <c r="E16" s="182">
        <v>0</v>
      </c>
      <c r="F16" s="182">
        <v>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0</v>
      </c>
      <c r="E17" s="259">
        <v>0</v>
      </c>
      <c r="F17" s="259">
        <v>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12000</v>
      </c>
      <c r="E18" s="187">
        <v>264000</v>
      </c>
      <c r="F18" s="187">
        <v>297000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2301000</v>
      </c>
      <c r="G20" s="27" t="s">
        <v>113</v>
      </c>
      <c r="H20" s="27"/>
      <c r="K20" s="191" t="s">
        <v>143</v>
      </c>
      <c r="L20" s="192">
        <v>2301000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0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0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2021-10-04T13:25:45Z</dcterms:modified>
</cp:coreProperties>
</file>