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<sst xmlns="http://schemas.openxmlformats.org/spreadsheetml/2006/main" count="277" uniqueCount="204">
  <si>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</si>
  <si>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</si>
  <si>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</si>
  <si>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</si>
  <si>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</si>
  <si>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</si>
  <si>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</si>
  <si>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</si>
  <si>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</si>
  <si>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</si>
  <si>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</si>
  <si>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</si>
  <si>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</si>
  <si>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</si>
  <si>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</si>
  <si>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</si>
  <si>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</si>
  <si>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</si>
  <si>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</si>
  <si>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</si>
  <si>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</si>
  <si>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</si>
  <si>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</si>
  <si>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</si>
  <si>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</si>
  <si>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</si>
  <si>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</si>
  <si>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</si>
  <si>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</si>
  <si>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</si>
  <si>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</si>
  <si>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</si>
  <si>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</si>
  <si>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</si>
  <si>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</si>
  <si>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</si>
  <si>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</si>
  <si>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</si>
  <si>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</si>
  <si>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</si>
  <si>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</si>
  <si>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</si>
  <si>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</si>
  <si>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</si>
  <si>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</si>
  <si>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</si>
  <si>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</si>
  <si>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</si>
  <si>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</si>
  <si>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</si>
  <si>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</si>
  <si>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</si>
  <si>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</si>
  <si>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</si>
  <si>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</si>
  <si>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</si>
  <si>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</si>
  <si>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</si>
  <si>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</si>
  <si>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</si>
  <si>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</si>
  <si>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</si>
  <si>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</si>
  <si>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</si>
  <si>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</si>
  <si>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</si>
  <si>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</si>
  <si>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</si>
  <si>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</si>
  <si>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</si>
  <si>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</si>
  <si>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</si>
  <si>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</si>
  <si>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</si>
  <si>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</si>
  <si>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</si>
  <si>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</si>
  <si>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</si>
  <si>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</si>
  <si>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</si>
  <si>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</si>
  <si>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</si>
  <si>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</si>
  <si>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</si>
  <si>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</si>
  <si>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</si>
  <si>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</si>
  <si>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</si>
  <si>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</si>
  <si>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</si>
  <si>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</si>
  <si>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</si>
  <si>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</si>
  <si>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</si>
  <si>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</si>
  <si>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</si>
  <si>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</si>
  <si>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</si>
  <si>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</si>
  <si>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</si>
  <si>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</si>
  <si>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</si>
  <si>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</si>
  <si>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</si>
  <si>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</si>
  <si>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</si>
  <si>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</si>
  <si>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</si>
  <si>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</si>
  <si>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</si>
  <si>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</si>
  <si>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</si>
  <si>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</si>
  <si>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</si>
  <si>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</si>
  <si>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</si>
  <si>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</si>
  <si>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</si>
  <si>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</si>
  <si>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</si>
  <si>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</si>
  <si>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</si>
  <si>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</si>
  <si>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</si>
  <si>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</si>
  <si>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</si>
  <si>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</si>
  <si>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</si>
  <si>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</si>
  <si>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</si>
  <si>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</si>
  <si>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</si>
  <si>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</si>
  <si>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</si>
  <si>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</si>
  <si>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</si>
  <si>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</si>
  <si>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</si>
  <si>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</si>
  <si>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</si>
  <si>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</si>
  <si>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</si>
  <si>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</si>
  <si>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</si>
  <si>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</si>
  <si>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</si>
  <si>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</si>
  <si>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</si>
  <si>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</si>
  <si>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</si>
  <si>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</si>
  <si>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</si>
  <si>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</si>
  <si>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</si>
  <si>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</si>
  <si>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</si>
  <si>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</si>
  <si>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</si>
  <si>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</si>
  <si>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</si>
  <si>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</si>
  <si>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</si>
  <si>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</si>
  <si>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</si>
  <si>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</si>
  <si>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</si>
  <si>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</si>
  <si>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</si>
  <si>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</si>
  <si>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</si>
  <si>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</si>
  <si>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</si>
  <si>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</si>
  <si>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</si>
  <si>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</si>
  <si>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</si>
  <si>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</si>
  <si>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</si>
  <si>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</si>
  <si>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</si>
  <si>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</si>
  <si>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</si>
  <si>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</si>
  <si>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</si>
  <si>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</si>
  <si>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</si>
  <si>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</si>
  <si>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</si>
  <si>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</si>
  <si>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</si>
  <si>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</si>
  <si>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</si>
  <si>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</si>
  <si>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</si>
  <si>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</si>
  <si>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</si>
  <si>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</si>
  <si>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the Arts, London</t>
  </si>
  <si>
    <t>D</t>
  </si>
  <si>
    <t>Z</t>
  </si>
  <si>
    <t>Art and Design: History, Practice and Theory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</si>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</sst>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the Arts, London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10007162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10007162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2680969</v>
      </c>
      <c r="J10" s="31" t="s">
        <v>73</v>
      </c>
    </row>
    <row r="11" spans="1:15" ht="15.75" x14ac:dyDescent="0.25">
      <c r="D11" s="32" t="s">
        <v>3</v>
      </c>
      <c r="E11" s="33"/>
      <c r="F11" s="33">
        <v>321716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3002685</v>
      </c>
      <c r="F12" s="39"/>
      <c r="G12" s="34"/>
      <c r="H12" s="35"/>
      <c r="J12" s="40"/>
      <c r="M12" s="40" t="s">
        <v>110</v>
      </c>
      <c r="N12" s="41">
        <v>3002685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34020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2769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523970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3563444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4083885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4083885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7647329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40000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the Arts, London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10007162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2680969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321716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34</v>
      </c>
      <c r="C15" s="90" t="s">
        <v>199</v>
      </c>
      <c r="D15" s="90" t="s">
        <v>200</v>
      </c>
      <c r="E15" s="90" t="s">
        <v>201</v>
      </c>
      <c r="F15" s="91">
        <v>26.5</v>
      </c>
      <c r="G15" s="91">
        <v>49.5</v>
      </c>
      <c r="H15" s="91">
        <v>21.3</v>
      </c>
      <c r="I15" s="91">
        <v>2.5</v>
      </c>
      <c r="J15" s="91">
        <v>0.2</v>
      </c>
      <c r="K15" s="92">
        <v>29.071000000000002</v>
      </c>
      <c r="L15" s="92">
        <v>54.302</v>
      </c>
      <c r="M15" s="92">
        <v>23.366</v>
      </c>
      <c r="N15" s="92">
        <v>2.7429999999999999</v>
      </c>
      <c r="O15" s="92">
        <v>0.219</v>
      </c>
      <c r="P15" s="92">
        <v>83.372</v>
      </c>
      <c r="Q15" s="92">
        <v>116.282</v>
      </c>
      <c r="R15" s="92">
        <v>54.302</v>
      </c>
      <c r="S15" s="92">
        <v>0</v>
      </c>
      <c r="T15" s="92">
        <v>0</v>
      </c>
      <c r="U15" s="92">
        <v>0</v>
      </c>
      <c r="V15" s="92">
        <v>170.584</v>
      </c>
      <c r="W15" s="93">
        <v>1702191</v>
      </c>
      <c r="X15" s="93">
        <v>204263</v>
      </c>
    </row>
    <row r="16" spans="1:25" s="89" customFormat="1" ht="15" x14ac:dyDescent="0.2">
      <c r="A16" s="90" t="s">
        <v>198</v>
      </c>
      <c r="B16" s="243">
        <v>34</v>
      </c>
      <c r="C16" s="90" t="s">
        <v>199</v>
      </c>
      <c r="D16" s="90" t="s">
        <v>200</v>
      </c>
      <c r="E16" s="90" t="s">
        <v>202</v>
      </c>
      <c r="F16" s="91">
        <v>46.7</v>
      </c>
      <c r="G16" s="91">
        <v>53.3</v>
      </c>
      <c r="H16" s="91">
        <v>0</v>
      </c>
      <c r="I16" s="91">
        <v>0</v>
      </c>
      <c r="J16" s="91">
        <v>0</v>
      </c>
      <c r="K16" s="92">
        <v>51.23</v>
      </c>
      <c r="L16" s="92">
        <v>58.47</v>
      </c>
      <c r="M16" s="92">
        <v>0</v>
      </c>
      <c r="N16" s="92">
        <v>0</v>
      </c>
      <c r="O16" s="92">
        <v>0</v>
      </c>
      <c r="P16" s="92">
        <v>109.7</v>
      </c>
      <c r="Q16" s="92">
        <v>204.92</v>
      </c>
      <c r="R16" s="92">
        <v>58.47</v>
      </c>
      <c r="S16" s="92">
        <v>0</v>
      </c>
      <c r="T16" s="92">
        <v>0</v>
      </c>
      <c r="U16" s="92">
        <v>0</v>
      </c>
      <c r="V16" s="92">
        <v>263.39</v>
      </c>
      <c r="W16" s="93">
        <v>643258</v>
      </c>
      <c r="X16" s="93">
        <v>77191</v>
      </c>
    </row>
    <row r="17" spans="1:24" s="89" customFormat="1" ht="15" x14ac:dyDescent="0.2">
      <c r="A17" s="90" t="s">
        <v>198</v>
      </c>
      <c r="B17" s="243">
        <v>34</v>
      </c>
      <c r="C17" s="90" t="s">
        <v>199</v>
      </c>
      <c r="D17" s="90" t="s">
        <v>200</v>
      </c>
      <c r="E17" s="90" t="s">
        <v>203</v>
      </c>
      <c r="F17" s="91">
        <v>30</v>
      </c>
      <c r="G17" s="91">
        <v>60</v>
      </c>
      <c r="H17" s="91">
        <v>10</v>
      </c>
      <c r="I17" s="91">
        <v>0</v>
      </c>
      <c r="J17" s="91">
        <v>0</v>
      </c>
      <c r="K17" s="92">
        <v>32.909999999999997</v>
      </c>
      <c r="L17" s="92">
        <v>65.819999999999993</v>
      </c>
      <c r="M17" s="92">
        <v>10.97</v>
      </c>
      <c r="N17" s="92">
        <v>0</v>
      </c>
      <c r="O17" s="92">
        <v>0</v>
      </c>
      <c r="P17" s="92">
        <v>98.73</v>
      </c>
      <c r="Q17" s="92">
        <v>131.63999999999999</v>
      </c>
      <c r="R17" s="92">
        <v>65.819999999999993</v>
      </c>
      <c r="S17" s="92">
        <v>0</v>
      </c>
      <c r="T17" s="92">
        <v>0</v>
      </c>
      <c r="U17" s="92">
        <v>0</v>
      </c>
      <c r="V17" s="92">
        <v>197.46</v>
      </c>
      <c r="W17" s="93">
        <v>335520</v>
      </c>
      <c r="X17" s="93">
        <v>40262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the Arts, London</v>
      </c>
    </row>
    <row r="6" spans="1:8" ht="15.75" x14ac:dyDescent="0.25">
      <c r="A6" s="19" t="s">
        <v>56</v>
      </c>
      <c r="B6" s="240">
        <f>UKPRN</f>
        <v>10007162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152000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190000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153000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166000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165250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185080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34020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18000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66000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23500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2769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the Arts, London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10007162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523970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34</v>
      </c>
      <c r="C12" s="90" t="s">
        <v>199</v>
      </c>
      <c r="D12" s="90" t="s">
        <v>200</v>
      </c>
      <c r="E12" s="90"/>
      <c r="F12" s="90"/>
      <c r="G12" s="93">
        <v>31</v>
      </c>
      <c r="H12" s="93">
        <v>52</v>
      </c>
      <c r="I12" s="93">
        <v>15</v>
      </c>
      <c r="J12" s="93">
        <v>2</v>
      </c>
      <c r="K12" s="93">
        <v>0</v>
      </c>
      <c r="L12" s="135">
        <v>0.84693877551020402</v>
      </c>
      <c r="M12" s="135">
        <v>98.73</v>
      </c>
      <c r="N12" s="135">
        <v>121.751893714286</v>
      </c>
      <c r="O12" s="93">
        <v>523970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the Arts, London</v>
      </c>
      <c r="D5" s="21"/>
    </row>
    <row r="6" spans="1:15" ht="15.75" x14ac:dyDescent="0.25">
      <c r="B6" s="19" t="s">
        <v>56</v>
      </c>
      <c r="C6" s="240">
        <f>UKPRN</f>
        <v>10007162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120000</v>
      </c>
      <c r="E10" s="168">
        <v>304000</v>
      </c>
      <c r="F10" s="168">
        <v>382000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1627000</v>
      </c>
      <c r="E11" s="173">
        <v>1518000</v>
      </c>
      <c r="F11" s="173">
        <v>1314000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376000</v>
      </c>
      <c r="E12" s="173">
        <v>263000</v>
      </c>
      <c r="F12" s="173">
        <v>481000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844000</v>
      </c>
      <c r="E13" s="173">
        <v>994000</v>
      </c>
      <c r="F13" s="173">
        <v>935000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168000</v>
      </c>
      <c r="E14" s="173">
        <v>225000</v>
      </c>
      <c r="F14" s="173">
        <v>122000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354000</v>
      </c>
      <c r="E15" s="175">
        <v>250000</v>
      </c>
      <c r="F15" s="175">
        <v>303000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39000</v>
      </c>
      <c r="E16" s="182">
        <v>10000</v>
      </c>
      <c r="F16" s="182">
        <v>20000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23781000</v>
      </c>
      <c r="E17" s="259">
        <v>27398000</v>
      </c>
      <c r="F17" s="259">
        <v>24907000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27309000</v>
      </c>
      <c r="E18" s="187">
        <v>30962000</v>
      </c>
      <c r="F18" s="187">
        <v>28464000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289824000</v>
      </c>
      <c r="G20" s="27" t="s">
        <v>113</v>
      </c>
      <c r="H20" s="27"/>
      <c r="K20" s="191" t="s">
        <v>143</v>
      </c>
      <c r="L20" s="192">
        <v>289824000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4083885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4083885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2021-10-04T13:24:47Z</dcterms:modified>
</cp:coreProperties>
</file>