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<x:sst xmlns:x="http://schemas.openxmlformats.org/spreadsheetml/2006/main" count="504" uniqueCount="284">
  <x:si>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</x:si>
  <x:si>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</x:si>
  <x:si>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</x:si>
  <x:si>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</x:si>
  <x:si>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</x:si>
  <x:si>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</x:si>
  <x:si>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</x:si>
  <x:si>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</x:si>
  <x:si>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</x:si>
  <x:si>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</x:si>
  <x:si>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</x:si>
  <x:si>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</x:si>
  <x:si>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</x:si>
  <x:si>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</x:si>
  <x:si>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</x:si>
  <x:si>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</x:si>
  <x:si>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</x:si>
  <x:si>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</x:si>
  <x:si>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</x:si>
  <x:si>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</x:si>
  <x:si>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</x:si>
  <x:si>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</x:si>
  <x:si>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</x:si>
  <x:si>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</x:si>
  <x:si>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</x:si>
  <x:si>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</x:si>
  <x:si>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</x:si>
  <x:si>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</x:si>
  <x:si>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</x:si>
  <x:si>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</x:si>
  <x:si>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</x:si>
  <x:si>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</x:si>
  <x:si>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</x:si>
  <x:si>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</x:si>
  <x:si>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</x:si>
  <x:si>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</x:si>
  <x:si>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</x:si>
  <x:si>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</x:si>
  <x:si>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</x:si>
  <x:si>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</x:si>
  <x:si>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</x:si>
  <x:si>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</x:si>
  <x:si>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</x:si>
  <x:si>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</x:si>
  <x:si>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</x:si>
  <x:si>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</x:si>
  <x:si>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</x:si>
  <x:si>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</x:si>
  <x:si>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</x:si>
  <x:si>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</x:si>
  <x:si>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</x:si>
  <x:si>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</x:si>
  <x:si>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</x:si>
  <x:si>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</x:si>
  <x:si>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</x:si>
  <x:si>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</x:si>
  <x:si>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</x:si>
  <x:si>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</x:si>
  <x:si>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</x:si>
  <x:si>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</x:si>
  <x:si>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</x:si>
  <x:si>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</x:si>
  <x:si>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</x:si>
  <x:si>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</x:si>
  <x:si>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</x:si>
  <x:si>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</x:si>
  <x:si>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</x:si>
  <x:si>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</x:si>
  <x:si>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</x:si>
  <x:si>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</x:si>
  <x:si>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</x:si>
  <x:si>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</x:si>
  <x:si>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</x:si>
  <x:si>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</x:si>
  <x:si>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</x:si>
  <x:si>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</x:si>
  <x:si>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</x:si>
  <x:si>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</x:si>
  <x:si>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</x:si>
  <x:si>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</x:si>
  <x:si>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</x:si>
  <x:si>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</x:si>
  <x:si>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</x:si>
  <x:si>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</x:si>
  <x:si>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</x:si>
  <x:si>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</x:si>
  <x:si>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</x:si>
  <x:si>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</x:si>
  <x:si>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</x:si>
  <x:si>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</x:si>
  <x:si>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</x:si>
  <x:si>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</x:si>
  <x:si>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</x:si>
  <x:si>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</x:si>
  <x:si>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</x:si>
  <x:si>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</x:si>
  <x:si>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</x:si>
  <x:si>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</x:si>
  <x:si>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</x:si>
  <x:si>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</x:si>
  <x:si>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</x:si>
  <x:si>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</x:si>
  <x:si>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</x:si>
  <x:si>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</x:si>
  <x:si>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</x:si>
  <x:si>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</x:si>
  <x:si>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</x:si>
  <x:si>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</x:si>
  <x:si>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</x:si>
  <x:si>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</x:si>
  <x:si>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</x:si>
  <x:si>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</x:si>
  <x:si>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</x:si>
  <x:si>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</x:si>
  <x:si>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</x:si>
  <x:si>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</x:si>
  <x:si>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</x:si>
  <x:si>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</x:si>
  <x:si>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</x:si>
  <x:si>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</x:si>
  <x:si>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</x:si>
  <x:si>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</x:si>
  <x:si>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</x:si>
  <x:si>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</x:si>
  <x:si>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</x:si>
  <x:si>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</x:si>
  <x:si>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</x:si>
  <x:si>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</x:si>
  <x:si>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</x:si>
  <x:si>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</x:si>
  <x:si>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</x:si>
  <x:si>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</x:si>
  <x:si>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</x:si>
  <x:si>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</x:si>
  <x:si>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</x:si>
  <x:si>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</x:si>
  <x:si>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</x:si>
  <x:si>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</x:si>
  <x:si>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</x:si>
  <x:si>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</x:si>
  <x:si>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</x:si>
  <x:si>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</x:si>
  <x:si>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</x:si>
  <x:si>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</x:si>
  <x:si>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</x:si>
  <x:si>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</x:si>
  <x:si>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</x:si>
  <x:si>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</x:si>
  <x:si>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</x:si>
  <x:si>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</x:si>
  <x:si>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</x:si>
  <x:si>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</x:si>
  <x:si>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</x:si>
  <x:si>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</x:si>
  <x:si>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</x:si>
  <x:si>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</x:si>
  <x:si>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</x:si>
  <x:si>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</x:si>
  <x:si>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</x:si>
  <x:si>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</x:si>
  <x:si>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</x:si>
  <x:si>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</x:si>
  <x:si>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</x:si>
  <x:si>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</x:si>
  <x:si>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</x:si>
  <x:si>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</x:si>
  <x:si>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</x:si>
  <x:si>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</x:si>
  <x:si>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</x:si>
  <x:si>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</x:si>
  <x:si>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</x:si>
  <x:si>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</x:si>
  <x:si>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</x:si>
  <x:si>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</x:si>
  <x:si>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</x:si>
  <x:si>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</x:si>
  <x:si>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</x:si>
  <x:si>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</x:si>
  <x:si>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</x:si>
  <x:si>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</x:si>
  <x:si>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</x:si>
  <x:si>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</x:si>
  <x:si>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</x:si>
  <x:si>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</x:si>
  <x:si>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</x:si>
  <x:si>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</x:si>
  <x:si>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</x:si>
  <x:si>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</x:si>
  <x:si>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</x:si>
  <x:si>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</x:si>
  <x:si>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</x:si>
  <x:si>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</x:si>
  <x:si>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</x:si>
  <x:si>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</x:si>
  <x:si>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</x:si>
  <x:si>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</x:si>
  <x:si>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</x:si>
  <x:si>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</x:si>
  <x:si>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</x:si>
  <x:si>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</x:si>
  <x:si>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</x:si>
  <x:si>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</x:si>
  <x:si>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</x:si>
  <x:si>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</x:si>
  <x:si>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</x:si>
  <x:si>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</x:si>
  <x:si>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</x:si>
  <x:si>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</x:si>
  <x:si>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</x:si>
  <x:si>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</x:si>
  <x:si>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</x:si>
  <x:si>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</x:si>
  <x:si>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</x:si>
  <x:si>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</x:si>
  <x:si>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</x:si>
  <x:si>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</x:si>
  <x:si>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</x:si>
  <x:si>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</x:si>
  <x:si>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</x:si>
  <x:si>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</x:si>
  <x:si>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</x:si>
  <x:si>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</x:si>
  <x:si>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</x:si>
  <x:si>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</x:si>
  <x:si>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</x:si>
  <x:si>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</x:si>
  <x:si>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</x:si>
  <x:si>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</x:si>
  <x:si>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</x:si>
  <x:si>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</x:si>
  <x:si>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</x:si>
  <x:si>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</x:si>
  <x:si>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</x:si>
  <x:si>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</x:si>
  <x:si>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</x:si>
  <x:si>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</x:si>
  <x:si>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</x:si>
  <x:si>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</x:si>
  <x:si>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</x:si>
  <x:si>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</x:si>
  <x:si>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</x:si>
  <x:si>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</x:si>
  <x:si>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</x:si>
  <x:si>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</x:si>
  <x:si>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</x:si>
  <x:si>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</x:si>
  <x:si>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</x:si>
  <x:si>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</x:si>
  <x:si>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</x:si>
  <x:si>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</x:si>
  <x:si>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</x:si>
  <x:si>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</x:si>
  <x:si>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</x:si>
  <x:si>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</x:si>
  <x:si>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</x:si>
  <x:si>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</x:si>
  <x:si>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</x:si>
  <x:si>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</x:si>
  <x:si>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</x:si>
  <x:si>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</x:si>
  <x:si>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</x:si>
  <x:si>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</x:si>
  <x:si>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</x:si>
  <x:si>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</x:si>
  <x:si>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</x:si>
  <x:si>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</x:si>
  <x:si>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</x:si>
  <x:si>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</x:si>
  <x:si>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</x:si>
  <x:si>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</x:si>
  <x:si>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</x:si>
  <x:si>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</x:si>
  <x:si>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</x:si>
  <x:si>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</x:si>
  <x:si>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</x:si>
  <x:si>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</x:si>
  <x:si>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</x:si>
  <x:si>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</x:si>
  <x:si>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</x:si>
  <x:si>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</x:si>
  <x:si>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</x:si>
  <x:si>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</x:si>
  <x:si>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</x:si>
  <x:si>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</x:si>
  <x:si>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Buckinghamshire New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</x:si>
  <x:si>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</x:si>
  <x:si>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</x:si>
  <x:si>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</x:si>
  <x:si>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</x:si>
  <x:si>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</x:si>
  <x:si>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B</x:t>
  </x:si>
  <x:si>
    <x:t>Earth Systems and Environmental Sciences</x:t>
  </x:si>
  <x:si>
    <x:t>C</x:t>
  </x:si>
  <x:si>
    <x:t>Social Work and Social Policy</x:t>
  </x:si>
  <x:si>
    <x:t>Environment</x:t>
  </x:si>
  <x:si>
    <x:t>Education</x:t>
  </x:si>
  <x:si>
    <x:t>Sport and Exercise Sciences, Leisure and Tourism</x:t>
  </x:si>
  <x:si>
    <x:t>D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</x:si>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</x:sst>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10000975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192112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192112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340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2371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31493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226316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226316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10.0</x:v>
      </x:c>
      <x:c r="G15" s="148">
        <x:v>50.0</x:v>
      </x:c>
      <x:c r="H15" s="148">
        <x:v>40.0</x:v>
      </x:c>
      <x:c r="I15" s="148">
        <x:v>0.0</x:v>
      </x:c>
      <x:c r="J15" s="148">
        <x:v>0.0</x:v>
      </x:c>
      <x:c r="K15" s="149">
        <x:v>0.400</x:v>
      </x:c>
      <x:c r="L15" s="149">
        <x:v>2.000</x:v>
      </x:c>
      <x:c r="M15" s="149">
        <x:v>1.600</x:v>
      </x:c>
      <x:c r="N15" s="149">
        <x:v>0.000</x:v>
      </x:c>
      <x:c r="O15" s="149">
        <x:v>0.000</x:v>
      </x:c>
      <x:c r="P15" s="149">
        <x:v>2.400</x:v>
      </x:c>
      <x:c r="Q15" s="149">
        <x:v>1.600</x:v>
      </x:c>
      <x:c r="R15" s="149">
        <x:v>2.000</x:v>
      </x:c>
      <x:c r="S15" s="149">
        <x:v>0.000</x:v>
      </x:c>
      <x:c r="T15" s="149">
        <x:v>0.000</x:v>
      </x:c>
      <x:c r="U15" s="149">
        <x:v>0.000</x:v>
      </x:c>
      <x:c r="V15" s="149">
        <x:v>3.600</x:v>
      </x:c>
      <x:c r="W15" s="150">
        <x:v>26885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50.0</x:v>
      </x:c>
      <x:c r="H16" s="148">
        <x:v>50.0</x:v>
      </x:c>
      <x:c r="I16" s="148">
        <x:v>0.0</x:v>
      </x:c>
      <x:c r="J16" s="148">
        <x:v>0.0</x:v>
      </x:c>
      <x:c r="K16" s="149">
        <x:v>0.000</x:v>
      </x:c>
      <x:c r="L16" s="149">
        <x:v>2.000</x:v>
      </x:c>
      <x:c r="M16" s="149">
        <x:v>2.000</x:v>
      </x:c>
      <x:c r="N16" s="149">
        <x:v>0.000</x:v>
      </x:c>
      <x:c r="O16" s="149">
        <x:v>0.000</x:v>
      </x:c>
      <x:c r="P16" s="149">
        <x:v>2.000</x:v>
      </x:c>
      <x:c r="Q16" s="149">
        <x:v>0.000</x:v>
      </x:c>
      <x:c r="R16" s="149">
        <x:v>2.000</x:v>
      </x:c>
      <x:c r="S16" s="149">
        <x:v>0.000</x:v>
      </x:c>
      <x:c r="T16" s="149">
        <x:v>0.000</x:v>
      </x:c>
      <x:c r="U16" s="149">
        <x:v>0.000</x:v>
      </x:c>
      <x:c r="V16" s="149">
        <x:v>2.000</x:v>
      </x:c>
      <x:c r="W16" s="150">
        <x:v>4879</x:v>
      </x:c>
      <x:c r="X16" s="150">
        <x:v>0</x:v>
      </x:c>
    </x:row>
    <x:row r="17" spans="1:25" s="146" customFormat="1" ht="15" x14ac:dyDescent="0.2">
      <x:c r="A17" s="147" t="s">
        <x:v>290</x:v>
      </x:c>
      <x:c r="B17" s="299">
        <x:v>07</x:v>
      </x:c>
      <x:c r="C17" s="147" t="s">
        <x:v>286</x:v>
      </x:c>
      <x:c r="D17" s="147" t="s">
        <x:v>291</x:v>
      </x:c>
      <x:c r="E17" s="147" t="s">
        <x:v>288</x:v>
      </x:c>
      <x:c r="F17" s="148" t="s">
        <x:v>273</x:v>
      </x:c>
      <x:c r="G17" s="148" t="s">
        <x:v>273</x:v>
      </x:c>
      <x:c r="H17" s="148" t="s">
        <x:v>273</x:v>
      </x:c>
      <x:c r="I17" s="148" t="s">
        <x:v>273</x:v>
      </x:c>
      <x:c r="J17" s="148" t="s">
        <x:v>273</x:v>
      </x:c>
      <x:c r="K17" s="149" t="s">
        <x:v>273</x:v>
      </x:c>
      <x:c r="L17" s="149" t="s">
        <x:v>273</x:v>
      </x:c>
      <x:c r="M17" s="149" t="s">
        <x:v>273</x:v>
      </x:c>
      <x:c r="N17" s="149" t="s">
        <x:v>273</x:v>
      </x:c>
      <x:c r="O17" s="149" t="s">
        <x:v>273</x:v>
      </x:c>
      <x:c r="P17" s="149" t="s">
        <x:v>273</x:v>
      </x:c>
      <x:c r="Q17" s="149" t="s">
        <x:v>273</x:v>
      </x:c>
      <x:c r="R17" s="149" t="s">
        <x:v>273</x:v>
      </x:c>
      <x:c r="S17" s="149" t="s">
        <x:v>273</x:v>
      </x:c>
      <x:c r="T17" s="149" t="s">
        <x:v>273</x:v>
      </x:c>
      <x:c r="U17" s="149" t="s">
        <x:v>273</x:v>
      </x:c>
      <x:c r="V17" s="149" t="s">
        <x:v>273</x:v>
      </x:c>
      <x:c r="W17" s="150">
        <x:v>9052</x:v>
      </x:c>
      <x:c r="X17" s="150">
        <x:v>0</x:v>
      </x:c>
    </x:row>
    <x:row r="18" spans="1:25" s="146" customFormat="1" ht="15" x14ac:dyDescent="0.2">
      <x:c r="A18" s="147" t="s">
        <x:v>290</x:v>
      </x:c>
      <x:c r="B18" s="299">
        <x:v>07</x:v>
      </x:c>
      <x:c r="C18" s="147" t="s">
        <x:v>286</x:v>
      </x:c>
      <x:c r="D18" s="147" t="s">
        <x:v>291</x:v>
      </x:c>
      <x:c r="E18" s="147" t="s">
        <x:v>289</x:v>
      </x:c>
      <x:c r="F18" s="148" t="s">
        <x:v>273</x:v>
      </x:c>
      <x:c r="G18" s="148" t="s">
        <x:v>273</x:v>
      </x:c>
      <x:c r="H18" s="148" t="s">
        <x:v>273</x:v>
      </x:c>
      <x:c r="I18" s="148" t="s">
        <x:v>273</x:v>
      </x:c>
      <x:c r="J18" s="148" t="s">
        <x:v>273</x:v>
      </x:c>
      <x:c r="K18" s="149" t="s">
        <x:v>273</x:v>
      </x:c>
      <x:c r="L18" s="149" t="s">
        <x:v>273</x:v>
      </x:c>
      <x:c r="M18" s="149" t="s">
        <x:v>273</x:v>
      </x:c>
      <x:c r="N18" s="149" t="s">
        <x:v>273</x:v>
      </x:c>
      <x:c r="O18" s="149" t="s">
        <x:v>273</x:v>
      </x:c>
      <x:c r="P18" s="149" t="s">
        <x:v>273</x:v>
      </x:c>
      <x:c r="Q18" s="149" t="s">
        <x:v>273</x:v>
      </x:c>
      <x:c r="R18" s="149" t="s">
        <x:v>273</x:v>
      </x:c>
      <x:c r="S18" s="149" t="s">
        <x:v>273</x:v>
      </x:c>
      <x:c r="T18" s="149" t="s">
        <x:v>273</x:v>
      </x:c>
      <x:c r="U18" s="149" t="s">
        <x:v>273</x:v>
      </x:c>
      <x:c r="V18" s="149" t="s">
        <x:v>273</x:v>
      </x:c>
      <x:c r="W18" s="150">
        <x:v>4279</x:v>
      </x:c>
      <x:c r="X18" s="150">
        <x:v>0</x:v>
      </x:c>
    </x:row>
    <x:row r="19" spans="1:25" s="146" customFormat="1" ht="15" x14ac:dyDescent="0.2">
      <x:c r="A19" s="147" t="s">
        <x:v>292</x:v>
      </x:c>
      <x:c r="B19" s="299">
        <x:v>20</x:v>
      </x:c>
      <x:c r="C19" s="147" t="s">
        <x:v>286</x:v>
      </x:c>
      <x:c r="D19" s="147" t="s">
        <x:v>293</x:v>
      </x:c>
      <x:c r="E19" s="147" t="s">
        <x:v>288</x:v>
      </x:c>
      <x:c r="F19" s="148">
        <x:v>0.0</x:v>
      </x:c>
      <x:c r="G19" s="148">
        <x:v>66.7</x:v>
      </x:c>
      <x:c r="H19" s="148">
        <x:v>33.3</x:v>
      </x:c>
      <x:c r="I19" s="148">
        <x:v>0.0</x:v>
      </x:c>
      <x:c r="J19" s="148">
        <x:v>0.0</x:v>
      </x:c>
      <x:c r="K19" s="149">
        <x:v>0.000</x:v>
      </x:c>
      <x:c r="L19" s="149">
        <x:v>3.068</x:v>
      </x:c>
      <x:c r="M19" s="149">
        <x:v>1.532</x:v>
      </x:c>
      <x:c r="N19" s="149">
        <x:v>0.000</x:v>
      </x:c>
      <x:c r="O19" s="149">
        <x:v>0.000</x:v>
      </x:c>
      <x:c r="P19" s="149">
        <x:v>3.068</x:v>
      </x:c>
      <x:c r="Q19" s="149">
        <x:v>0.000</x:v>
      </x:c>
      <x:c r="R19" s="149">
        <x:v>3.068</x:v>
      </x:c>
      <x:c r="S19" s="149">
        <x:v>0.000</x:v>
      </x:c>
      <x:c r="T19" s="149">
        <x:v>0.000</x:v>
      </x:c>
      <x:c r="U19" s="149">
        <x:v>0.000</x:v>
      </x:c>
      <x:c r="V19" s="149">
        <x:v>3.068</x:v>
      </x:c>
      <x:c r="W19" s="150">
        <x:v>12576</x:v>
      </x:c>
      <x:c r="X19" s="150">
        <x:v>0</x:v>
      </x:c>
    </x:row>
    <x:row r="20" spans="1:25" s="146" customFormat="1" ht="15" x14ac:dyDescent="0.2">
      <x:c r="A20" s="147" t="s">
        <x:v>292</x:v>
      </x:c>
      <x:c r="B20" s="299">
        <x:v>20</x:v>
      </x:c>
      <x:c r="C20" s="147" t="s">
        <x:v>286</x:v>
      </x:c>
      <x:c r="D20" s="147" t="s">
        <x:v>293</x:v>
      </x:c>
      <x:c r="E20" s="147" t="s">
        <x:v>289</x:v>
      </x:c>
      <x:c r="F20" s="148">
        <x:v>0.0</x:v>
      </x:c>
      <x:c r="G20" s="148">
        <x:v>25.0</x:v>
      </x:c>
      <x:c r="H20" s="148">
        <x:v>25.0</x:v>
      </x:c>
      <x:c r="I20" s="148">
        <x:v>50.0</x:v>
      </x:c>
      <x:c r="J20" s="148">
        <x:v>0.0</x:v>
      </x:c>
      <x:c r="K20" s="149">
        <x:v>0.000</x:v>
      </x:c>
      <x:c r="L20" s="149">
        <x:v>1.150</x:v>
      </x:c>
      <x:c r="M20" s="149">
        <x:v>1.150</x:v>
      </x:c>
      <x:c r="N20" s="149">
        <x:v>2.300</x:v>
      </x:c>
      <x:c r="O20" s="149">
        <x:v>0.000</x:v>
      </x:c>
      <x:c r="P20" s="149">
        <x:v>1.150</x:v>
      </x:c>
      <x:c r="Q20" s="149">
        <x:v>0.000</x:v>
      </x:c>
      <x:c r="R20" s="149">
        <x:v>1.150</x:v>
      </x:c>
      <x:c r="S20" s="149">
        <x:v>0.000</x:v>
      </x:c>
      <x:c r="T20" s="149">
        <x:v>0.000</x:v>
      </x:c>
      <x:c r="U20" s="149">
        <x:v>0.000</x:v>
      </x:c>
      <x:c r="V20" s="149">
        <x:v>1.150</x:v>
      </x:c>
      <x:c r="W20" s="150">
        <x:v>1664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20</x:v>
      </x:c>
      <x:c r="C21" s="147" t="s">
        <x:v>286</x:v>
      </x:c>
      <x:c r="D21" s="147" t="s">
        <x:v>293</x:v>
      </x:c>
      <x:c r="E21" s="147" t="s">
        <x:v>294</x:v>
      </x:c>
      <x:c r="F21" s="148">
        <x:v>0.0</x:v>
      </x:c>
      <x:c r="G21" s="148">
        <x:v>25.0</x:v>
      </x:c>
      <x:c r="H21" s="148">
        <x:v>75.0</x:v>
      </x:c>
      <x:c r="I21" s="148">
        <x:v>0.0</x:v>
      </x:c>
      <x:c r="J21" s="148">
        <x:v>0.0</x:v>
      </x:c>
      <x:c r="K21" s="149">
        <x:v>0.000</x:v>
      </x:c>
      <x:c r="L21" s="149">
        <x:v>1.150</x:v>
      </x:c>
      <x:c r="M21" s="149">
        <x:v>3.450</x:v>
      </x:c>
      <x:c r="N21" s="149">
        <x:v>0.000</x:v>
      </x:c>
      <x:c r="O21" s="149">
        <x:v>0.000</x:v>
      </x:c>
      <x:c r="P21" s="149">
        <x:v>1.150</x:v>
      </x:c>
      <x:c r="Q21" s="149">
        <x:v>0.000</x:v>
      </x:c>
      <x:c r="R21" s="149">
        <x:v>1.150</x:v>
      </x:c>
      <x:c r="S21" s="149">
        <x:v>0.000</x:v>
      </x:c>
      <x:c r="T21" s="149">
        <x:v>0.000</x:v>
      </x:c>
      <x:c r="U21" s="149">
        <x:v>0.000</x:v>
      </x:c>
      <x:c r="V21" s="149">
        <x:v>1.150</x:v>
      </x:c>
      <x:c r="W21" s="150">
        <x:v>1018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23</x:v>
      </x:c>
      <x:c r="C22" s="147" t="s">
        <x:v>286</x:v>
      </x:c>
      <x:c r="D22" s="147" t="s">
        <x:v>295</x:v>
      </x:c>
      <x:c r="E22" s="147" t="s">
        <x:v>288</x:v>
      </x:c>
      <x:c r="F22" s="148">
        <x:v>4.8</x:v>
      </x:c>
      <x:c r="G22" s="148">
        <x:v>23.8</x:v>
      </x:c>
      <x:c r="H22" s="148">
        <x:v>9.5</x:v>
      </x:c>
      <x:c r="I22" s="148">
        <x:v>57.1</x:v>
      </x:c>
      <x:c r="J22" s="148">
        <x:v>4.8</x:v>
      </x:c>
      <x:c r="K22" s="149">
        <x:v>0.408</x:v>
      </x:c>
      <x:c r="L22" s="149">
        <x:v>2.023</x:v>
      </x:c>
      <x:c r="M22" s="149">
        <x:v>0.808</x:v>
      </x:c>
      <x:c r="N22" s="149">
        <x:v>4.854</x:v>
      </x:c>
      <x:c r="O22" s="149">
        <x:v>0.408</x:v>
      </x:c>
      <x:c r="P22" s="149">
        <x:v>2.431</x:v>
      </x:c>
      <x:c r="Q22" s="149">
        <x:v>1.632</x:v>
      </x:c>
      <x:c r="R22" s="149">
        <x:v>2.023</x:v>
      </x:c>
      <x:c r="S22" s="149">
        <x:v>0.000</x:v>
      </x:c>
      <x:c r="T22" s="149">
        <x:v>0.000</x:v>
      </x:c>
      <x:c r="U22" s="149">
        <x:v>0.000</x:v>
      </x:c>
      <x:c r="V22" s="149">
        <x:v>3.655</x:v>
      </x:c>
      <x:c r="W22" s="150">
        <x:v>14981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24</x:v>
      </x:c>
      <x:c r="C23" s="147" t="s">
        <x:v>286</x:v>
      </x:c>
      <x:c r="D23" s="147" t="s">
        <x:v>296</x:v>
      </x:c>
      <x:c r="E23" s="147" t="s">
        <x:v>288</x:v>
      </x:c>
      <x:c r="F23" s="148">
        <x:v>18.8</x:v>
      </x:c>
      <x:c r="G23" s="148">
        <x:v>56.2</x:v>
      </x:c>
      <x:c r="H23" s="148">
        <x:v>12.5</x:v>
      </x:c>
      <x:c r="I23" s="148">
        <x:v>12.5</x:v>
      </x:c>
      <x:c r="J23" s="148">
        <x:v>0.0</x:v>
      </x:c>
      <x:c r="K23" s="149">
        <x:v>1.222</x:v>
      </x:c>
      <x:c r="L23" s="149">
        <x:v>3.653</x:v>
      </x:c>
      <x:c r="M23" s="149">
        <x:v>0.813</x:v>
      </x:c>
      <x:c r="N23" s="149">
        <x:v>0.813</x:v>
      </x:c>
      <x:c r="O23" s="149">
        <x:v>0.000</x:v>
      </x:c>
      <x:c r="P23" s="149">
        <x:v>4.875</x:v>
      </x:c>
      <x:c r="Q23" s="149">
        <x:v>4.888</x:v>
      </x:c>
      <x:c r="R23" s="149">
        <x:v>3.653</x:v>
      </x:c>
      <x:c r="S23" s="149">
        <x:v>0.000</x:v>
      </x:c>
      <x:c r="T23" s="149">
        <x:v>0.000</x:v>
      </x:c>
      <x:c r="U23" s="149">
        <x:v>0.000</x:v>
      </x:c>
      <x:c r="V23" s="149">
        <x:v>8.541</x:v>
      </x:c>
      <x:c r="W23" s="150">
        <x:v>45510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24</x:v>
      </x:c>
      <x:c r="C24" s="147" t="s">
        <x:v>286</x:v>
      </x:c>
      <x:c r="D24" s="147" t="s">
        <x:v>296</x:v>
      </x:c>
      <x:c r="E24" s="147" t="s">
        <x:v>289</x:v>
      </x:c>
      <x:c r="F24" s="148">
        <x:v>0.0</x:v>
      </x:c>
      <x:c r="G24" s="148">
        <x:v>50.0</x:v>
      </x:c>
      <x:c r="H24" s="148">
        <x:v>25.0</x:v>
      </x:c>
      <x:c r="I24" s="148">
        <x:v>25.0</x:v>
      </x:c>
      <x:c r="J24" s="148">
        <x:v>0.0</x:v>
      </x:c>
      <x:c r="K24" s="149">
        <x:v>0.000</x:v>
      </x:c>
      <x:c r="L24" s="149">
        <x:v>3.250</x:v>
      </x:c>
      <x:c r="M24" s="149">
        <x:v>1.625</x:v>
      </x:c>
      <x:c r="N24" s="149">
        <x:v>1.625</x:v>
      </x:c>
      <x:c r="O24" s="149">
        <x:v>0.000</x:v>
      </x:c>
      <x:c r="P24" s="149">
        <x:v>3.250</x:v>
      </x:c>
      <x:c r="Q24" s="149">
        <x:v>0.000</x:v>
      </x:c>
      <x:c r="R24" s="149">
        <x:v>3.250</x:v>
      </x:c>
      <x:c r="S24" s="149">
        <x:v>0.000</x:v>
      </x:c>
      <x:c r="T24" s="149">
        <x:v>0.000</x:v>
      </x:c>
      <x:c r="U24" s="149">
        <x:v>0.000</x:v>
      </x:c>
      <x:c r="V24" s="149">
        <x:v>3.250</x:v>
      </x:c>
      <x:c r="W24" s="150">
        <x:v>6115</x:v>
      </x:c>
      <x:c r="X24" s="150">
        <x:v>0</x:v>
      </x:c>
    </x:row>
    <x:row r="25" spans="1:25" s="146" customFormat="1" ht="15" x14ac:dyDescent="0.2">
      <x:c r="A25" s="147" t="s">
        <x:v>297</x:v>
      </x:c>
      <x:c r="B25" s="299">
        <x:v>32</x:v>
      </x:c>
      <x:c r="C25" s="147" t="s">
        <x:v>286</x:v>
      </x:c>
      <x:c r="D25" s="147" t="s">
        <x:v>298</x:v>
      </x:c>
      <x:c r="E25" s="147" t="s">
        <x:v>288</x:v>
      </x:c>
      <x:c r="F25" s="148">
        <x:v>27.3</x:v>
      </x:c>
      <x:c r="G25" s="148">
        <x:v>27.2</x:v>
      </x:c>
      <x:c r="H25" s="148">
        <x:v>45.5</x:v>
      </x:c>
      <x:c r="I25" s="148">
        <x:v>0.0</x:v>
      </x:c>
      <x:c r="J25" s="148">
        <x:v>0.0</x:v>
      </x:c>
      <x:c r="K25" s="149">
        <x:v>1.147</x:v>
      </x:c>
      <x:c r="L25" s="149">
        <x:v>1.142</x:v>
      </x:c>
      <x:c r="M25" s="149">
        <x:v>1.911</x:v>
      </x:c>
      <x:c r="N25" s="149">
        <x:v>0.000</x:v>
      </x:c>
      <x:c r="O25" s="149">
        <x:v>0.000</x:v>
      </x:c>
      <x:c r="P25" s="149">
        <x:v>2.289</x:v>
      </x:c>
      <x:c r="Q25" s="149">
        <x:v>4.586</x:v>
      </x:c>
      <x:c r="R25" s="149">
        <x:v>1.142</x:v>
      </x:c>
      <x:c r="S25" s="149">
        <x:v>0.000</x:v>
      </x:c>
      <x:c r="T25" s="149">
        <x:v>0.000</x:v>
      </x:c>
      <x:c r="U25" s="149">
        <x:v>0.000</x:v>
      </x:c>
      <x:c r="V25" s="149">
        <x:v>5.729</x:v>
      </x:c>
      <x:c r="W25" s="150">
        <x:v>34262</x:v>
      </x:c>
      <x:c r="X25" s="150">
        <x:v>0</x:v>
      </x:c>
    </x:row>
    <x:row r="26" spans="1:25" s="146" customFormat="1" ht="15" x14ac:dyDescent="0.2">
      <x:c r="A26" s="147" t="s">
        <x:v>297</x:v>
      </x:c>
      <x:c r="B26" s="299">
        <x:v>32</x:v>
      </x:c>
      <x:c r="C26" s="147" t="s">
        <x:v>286</x:v>
      </x:c>
      <x:c r="D26" s="147" t="s">
        <x:v>298</x:v>
      </x:c>
      <x:c r="E26" s="147" t="s">
        <x:v>289</x:v>
      </x:c>
      <x:c r="F26" s="148">
        <x:v>75.0</x:v>
      </x:c>
      <x:c r="G26" s="148">
        <x:v>25.0</x:v>
      </x:c>
      <x:c r="H26" s="148">
        <x:v>0.0</x:v>
      </x:c>
      <x:c r="I26" s="148">
        <x:v>0.0</x:v>
      </x:c>
      <x:c r="J26" s="148">
        <x:v>0.0</x:v>
      </x:c>
      <x:c r="K26" s="149">
        <x:v>3.150</x:v>
      </x:c>
      <x:c r="L26" s="149">
        <x:v>1.050</x:v>
      </x:c>
      <x:c r="M26" s="149">
        <x:v>0.000</x:v>
      </x:c>
      <x:c r="N26" s="149">
        <x:v>0.000</x:v>
      </x:c>
      <x:c r="O26" s="149">
        <x:v>0.000</x:v>
      </x:c>
      <x:c r="P26" s="149">
        <x:v>4.200</x:v>
      </x:c>
      <x:c r="Q26" s="149">
        <x:v>12.600</x:v>
      </x:c>
      <x:c r="R26" s="149">
        <x:v>1.050</x:v>
      </x:c>
      <x:c r="S26" s="149">
        <x:v>0.000</x:v>
      </x:c>
      <x:c r="T26" s="149">
        <x:v>0.000</x:v>
      </x:c>
      <x:c r="U26" s="149">
        <x:v>0.000</x:v>
      </x:c>
      <x:c r="V26" s="149">
        <x:v>13.650</x:v>
      </x:c>
      <x:c r="W26" s="150">
        <x:v>30215</x:v>
      </x:c>
      <x:c r="X26" s="150">
        <x:v>0</x:v>
      </x:c>
    </x:row>
    <x:row r="27" spans="1:25" s="146" customFormat="1" ht="15" x14ac:dyDescent="0.2">
      <x:c r="A27" s="147" t="s">
        <x:v>297</x:v>
      </x:c>
      <x:c r="B27" s="299">
        <x:v>32</x:v>
      </x:c>
      <x:c r="C27" s="147" t="s">
        <x:v>286</x:v>
      </x:c>
      <x:c r="D27" s="147" t="s">
        <x:v>298</x:v>
      </x:c>
      <x:c r="E27" s="147" t="s">
        <x:v>294</x:v>
      </x:c>
      <x:c r="F27" s="148">
        <x:v>0.0</x:v>
      </x:c>
      <x:c r="G27" s="148">
        <x:v>12.5</x:v>
      </x:c>
      <x:c r="H27" s="148">
        <x:v>72.5</x:v>
      </x:c>
      <x:c r="I27" s="148">
        <x:v>15.0</x:v>
      </x:c>
      <x:c r="J27" s="148">
        <x:v>0.0</x:v>
      </x:c>
      <x:c r="K27" s="149">
        <x:v>0.000</x:v>
      </x:c>
      <x:c r="L27" s="149">
        <x:v>0.525</x:v>
      </x:c>
      <x:c r="M27" s="149">
        <x:v>3.045</x:v>
      </x:c>
      <x:c r="N27" s="149">
        <x:v>0.630</x:v>
      </x:c>
      <x:c r="O27" s="149">
        <x:v>0.000</x:v>
      </x:c>
      <x:c r="P27" s="149">
        <x:v>0.525</x:v>
      </x:c>
      <x:c r="Q27" s="149">
        <x:v>0.000</x:v>
      </x:c>
      <x:c r="R27" s="149">
        <x:v>0.525</x:v>
      </x:c>
      <x:c r="S27" s="149">
        <x:v>0.000</x:v>
      </x:c>
      <x:c r="T27" s="149">
        <x:v>0.000</x:v>
      </x:c>
      <x:c r="U27" s="149">
        <x:v>0.000</x:v>
      </x:c>
      <x:c r="V27" s="149">
        <x:v>0.525</x:v>
      </x:c>
      <x:c r="W27" s="150">
        <x:v>676</x:v>
      </x:c>
      <x:c r="X27" s="150">
        <x:v>0</x:v>
      </x:c>
    </x:row>
    <x:row r="28" spans="1:25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5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25" customFormat="1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5"/>
    </x:row>
    <x:row r="118" spans="1:24" ht="15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5"/>
    </x:row>
    <x:row r="119" spans="1:24" ht="15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4"/>
      <x:c r="L119" s="154"/>
      <x:c r="M119" s="154"/>
      <x:c r="N119" s="154"/>
      <x:c r="O119" s="154"/>
      <x:c r="P119" s="154"/>
      <x:c r="Q119" s="154"/>
      <x:c r="R119" s="154"/>
      <x:c r="S119" s="154"/>
      <x:c r="T119" s="154"/>
      <x:c r="U119" s="154"/>
      <x:c r="V119" s="149"/>
      <x:c r="W119" s="150"/>
      <x:c r="X119" s="155"/>
    </x:row>
    <x:row r="120" spans="1:24" ht="15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4"/>
      <x:c r="L120" s="154"/>
      <x:c r="M120" s="154"/>
      <x:c r="N120" s="154"/>
      <x:c r="O120" s="154"/>
      <x:c r="P120" s="154"/>
      <x:c r="Q120" s="154"/>
      <x:c r="R120" s="154"/>
      <x:c r="S120" s="154"/>
      <x:c r="T120" s="154"/>
      <x:c r="U120" s="154"/>
      <x:c r="V120" s="149"/>
      <x:c r="W120" s="150"/>
      <x:c r="X120" s="155"/>
    </x:row>
    <x:row r="121" spans="1:24" ht="15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4"/>
      <x:c r="L121" s="154"/>
      <x:c r="M121" s="154"/>
      <x:c r="N121" s="154"/>
      <x:c r="O121" s="154"/>
      <x:c r="P121" s="154"/>
      <x:c r="Q121" s="154"/>
      <x:c r="R121" s="154"/>
      <x:c r="S121" s="154"/>
      <x:c r="T121" s="154"/>
      <x:c r="U121" s="154"/>
      <x:c r="V121" s="149"/>
      <x:c r="W121" s="150"/>
      <x:c r="X121" s="155"/>
    </x:row>
    <x:row r="122" spans="1:24" ht="15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4"/>
      <x:c r="L122" s="154"/>
      <x:c r="M122" s="154"/>
      <x:c r="N122" s="154"/>
      <x:c r="O122" s="154"/>
      <x:c r="P122" s="154"/>
      <x:c r="Q122" s="154"/>
      <x:c r="R122" s="154"/>
      <x:c r="S122" s="154"/>
      <x:c r="T122" s="154"/>
      <x:c r="U122" s="154"/>
      <x:c r="V122" s="149"/>
      <x:c r="W122" s="150"/>
      <x:c r="X122" s="155"/>
    </x:row>
    <x:row r="123" spans="1:24" ht="15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4"/>
      <x:c r="L123" s="154"/>
      <x:c r="M123" s="154"/>
      <x:c r="N123" s="154"/>
      <x:c r="O123" s="154"/>
      <x:c r="P123" s="154"/>
      <x:c r="Q123" s="154"/>
      <x:c r="R123" s="154"/>
      <x:c r="S123" s="154"/>
      <x:c r="T123" s="154"/>
      <x:c r="U123" s="154"/>
      <x:c r="V123" s="149"/>
      <x:c r="W123" s="150"/>
      <x:c r="X123" s="155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4"/>
      <x:c r="L124" s="154"/>
      <x:c r="M124" s="154"/>
      <x:c r="N124" s="154"/>
      <x:c r="O124" s="154"/>
      <x:c r="P124" s="154"/>
      <x:c r="Q124" s="154"/>
      <x:c r="R124" s="154"/>
      <x:c r="S124" s="154"/>
      <x:c r="T124" s="154"/>
      <x:c r="U124" s="154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4"/>
      <x:c r="L125" s="154"/>
      <x:c r="M125" s="154"/>
      <x:c r="N125" s="154"/>
      <x:c r="O125" s="154"/>
      <x:c r="P125" s="154"/>
      <x:c r="Q125" s="154"/>
      <x:c r="R125" s="154"/>
      <x:c r="S125" s="154"/>
      <x:c r="T125" s="154"/>
      <x:c r="U125" s="154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57"/>
      <x:c r="W229" s="159"/>
      <x:c r="X22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8 P15:P28 J15:J28 J17:J229 P17:P229 V17:V229">
    <x:cfRule type="expression" dxfId="19" priority="13">
      <x:formula>IF($A15&lt;&gt;"",1,0)</x:formula>
    </x:cfRule>
  </x:conditionalFormatting>
  <x:conditionalFormatting sqref="A216:X22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8 P15:P28 V15:V28">
    <x:cfRule type="expression" dxfId="14" priority="10">
      <x:formula>IF($A15&lt;&gt;"",1,0)</x:formula>
    </x:cfRule>
  </x:conditionalFormatting>
  <x:conditionalFormatting sqref="A15:X28 A17:X22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9 P16:P29 J16:J29">
    <x:cfRule type="expression" dxfId="11" priority="5">
      <x:formula>IF($A16&lt;&gt;"",1,0)</x:formula>
    </x:cfRule>
  </x:conditionalFormatting>
  <x:conditionalFormatting sqref="A16:X2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9 P16:P29 V16:V29">
    <x:cfRule type="expression" dxfId="8" priority="2">
      <x:formula>IF($A16&lt;&gt;"",1,0)</x:formula>
    </x:cfRule>
  </x:conditionalFormatting>
  <x:conditionalFormatting sqref="A16:X2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7000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340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41000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3000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11250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2371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6.0</x:v>
      </x:c>
      <x:c r="H12" s="150">
        <x:v>43.0</x:v>
      </x:c>
      <x:c r="I12" s="150">
        <x:v>47.0</x:v>
      </x:c>
      <x:c r="J12" s="150">
        <x:v>4.0</x:v>
      </x:c>
      <x:c r="K12" s="150">
        <x:v>0.0</x:v>
      </x:c>
      <x:c r="L12" s="191">
        <x:v>0.510416666666667</x:v>
      </x:c>
      <x:c r="M12" s="191">
        <x:v>2.05</x:v>
      </x:c>
      <x:c r="N12" s="191">
        <x:v>1.67416666666667</x:v>
      </x:c>
      <x:c r="O12" s="150">
        <x:v>8074</x:v>
      </x:c>
      <x:c r="P12" s="151"/>
    </x:row>
    <x:row r="13" spans="1:17" s="146" customFormat="1" ht="15" x14ac:dyDescent="0.2">
      <x:c r="A13" s="147" t="s">
        <x:v>292</x:v>
      </x:c>
      <x:c r="B13" s="299">
        <x:v>20</x:v>
      </x:c>
      <x:c r="C13" s="147" t="s">
        <x:v>286</x:v>
      </x:c>
      <x:c r="D13" s="147" t="s">
        <x:v>293</x:v>
      </x:c>
      <x:c r="E13" s="147"/>
      <x:c r="F13" s="147"/>
      <x:c r="G13" s="150">
        <x:v>0.0</x:v>
      </x:c>
      <x:c r="H13" s="150">
        <x:v>50.0</x:v>
      </x:c>
      <x:c r="I13" s="150">
        <x:v>38.0</x:v>
      </x:c>
      <x:c r="J13" s="150">
        <x:v>12.0</x:v>
      </x:c>
      <x:c r="K13" s="150">
        <x:v>0.0</x:v>
      </x:c>
      <x:c r="L13" s="191">
        <x:v>0.568181818181818</x:v>
      </x:c>
      <x:c r="M13" s="191">
        <x:v>1.04</x:v>
      </x:c>
      <x:c r="N13" s="191">
        <x:v>0.590909090909091</x:v>
      </x:c>
      <x:c r="O13" s="150">
        <x:v>2850</x:v>
      </x:c>
      <x:c r="P13" s="151"/>
    </x:row>
    <x:row r="14" spans="1:17" s="146" customFormat="1" ht="15" x14ac:dyDescent="0.2">
      <x:c r="A14" s="147" t="s">
        <x:v>292</x:v>
      </x:c>
      <x:c r="B14" s="299">
        <x:v>23</x:v>
      </x:c>
      <x:c r="C14" s="147" t="s">
        <x:v>286</x:v>
      </x:c>
      <x:c r="D14" s="147" t="s">
        <x:v>295</x:v>
      </x:c>
      <x:c r="E14" s="147"/>
      <x:c r="F14" s="147"/>
      <x:c r="G14" s="150">
        <x:v>3.0</x:v>
      </x:c>
      <x:c r="H14" s="150">
        <x:v>14.0</x:v>
      </x:c>
      <x:c r="I14" s="150">
        <x:v>14.0</x:v>
      </x:c>
      <x:c r="J14" s="150">
        <x:v>66.0</x:v>
      </x:c>
      <x:c r="K14" s="150">
        <x:v>3.0</x:v>
      </x:c>
      <x:c r="L14" s="191">
        <x:v>0.548387096774194</x:v>
      </x:c>
      <x:c r="M14" s="191">
        <x:v>2.93</x:v>
      </x:c>
      <x:c r="N14" s="191">
        <x:v>1.60677419354839</x:v>
      </x:c>
      <x:c r="O14" s="150">
        <x:v>7749</x:v>
      </x:c>
      <x:c r="P14" s="151"/>
    </x:row>
    <x:row r="15" spans="1:17" s="146" customFormat="1" ht="15" x14ac:dyDescent="0.2">
      <x:c r="A15" s="147" t="s">
        <x:v>292</x:v>
      </x:c>
      <x:c r="B15" s="299">
        <x:v>24</x:v>
      </x:c>
      <x:c r="C15" s="147" t="s">
        <x:v>286</x:v>
      </x:c>
      <x:c r="D15" s="147" t="s">
        <x:v>296</x:v>
      </x:c>
      <x:c r="E15" s="147"/>
      <x:c r="F15" s="147"/>
      <x:c r="G15" s="150">
        <x:v>11.0</x:v>
      </x:c>
      <x:c r="H15" s="150">
        <x:v>47.0</x:v>
      </x:c>
      <x:c r="I15" s="150">
        <x:v>23.0</x:v>
      </x:c>
      <x:c r="J15" s="150">
        <x:v>19.0</x:v>
      </x:c>
      <x:c r="K15" s="150">
        <x:v>0.0</x:v>
      </x:c>
      <x:c r="L15" s="191">
        <x:v>0.716049382716049</x:v>
      </x:c>
      <x:c r="M15" s="191">
        <x:v>1.67</x:v>
      </x:c>
      <x:c r="N15" s="191">
        <x:v>1.55175061728395</x:v>
      </x:c>
      <x:c r="O15" s="150">
        <x:v>7484</x:v>
      </x:c>
      <x:c r="P15" s="151"/>
    </x:row>
    <x:row r="16" spans="1:17" s="146" customFormat="1" ht="15" x14ac:dyDescent="0.2">
      <x:c r="A16" s="147" t="s">
        <x:v>297</x:v>
      </x:c>
      <x:c r="B16" s="299">
        <x:v>32</x:v>
      </x:c>
      <x:c r="C16" s="147" t="s">
        <x:v>286</x:v>
      </x:c>
      <x:c r="D16" s="147" t="s">
        <x:v>298</x:v>
      </x:c>
      <x:c r="E16" s="147"/>
      <x:c r="F16" s="147"/>
      <x:c r="G16" s="150">
        <x:v>35.0</x:v>
      </x:c>
      <x:c r="H16" s="150">
        <x:v>25.0</x:v>
      </x:c>
      <x:c r="I16" s="150">
        <x:v>38.0</x:v>
      </x:c>
      <x:c r="J16" s="150">
        <x:v>2.0</x:v>
      </x:c>
      <x:c r="K16" s="150">
        <x:v>0.0</x:v>
      </x:c>
      <x:c r="L16" s="191">
        <x:v>0.612244897959184</x:v>
      </x:c>
      <x:c r="M16" s="191">
        <x:v>1.39</x:v>
      </x:c>
      <x:c r="N16" s="191">
        <x:v>1.10632653061224</x:v>
      </x:c>
      <x:c r="O16" s="150">
        <x:v>5336</x:v>
      </x:c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1"/>
      <x:c r="M17" s="191"/>
      <x:c r="N17" s="191"/>
      <x:c r="O17" s="150"/>
      <x:c r="P17" s="151"/>
    </x:row>
    <x:row r="18" spans="1:17" s="146" customFormat="1" ht="15" x14ac:dyDescent="0.2">
      <x:c r="A18" s="192"/>
      <x:c r="B18" s="300"/>
      <x:c r="C18" s="192"/>
      <x:c r="D18" s="192"/>
      <x:c r="E18" s="192"/>
      <x:c r="F18" s="192"/>
      <x:c r="G18" s="193"/>
      <x:c r="H18" s="193"/>
      <x:c r="I18" s="193"/>
      <x:c r="J18" s="193"/>
      <x:c r="K18" s="193"/>
      <x:c r="L18" s="194"/>
      <x:c r="M18" s="195"/>
      <x:c r="N18" s="195"/>
      <x:c r="O18" s="193"/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5" s="125" customFormat="1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s="143" customFormat="1" ht="15" x14ac:dyDescent="0.2">
      <x:c r="A228" s="201"/>
      <x:c r="B228" s="302"/>
      <x:c r="C228" s="201"/>
      <x:c r="D228" s="201"/>
      <x:c r="E228" s="201"/>
      <x:c r="F228" s="201"/>
      <x:c r="G228" s="202"/>
      <x:c r="H228" s="202"/>
      <x:c r="I228" s="202"/>
      <x:c r="J228" s="202"/>
      <x:c r="K228" s="202"/>
      <x:c r="L228" s="203"/>
      <x:c r="M228" s="203"/>
      <x:c r="N228" s="203"/>
      <x:c r="O228" s="202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7 K12:K127">
    <x:cfRule type="expression" dxfId="5" priority="2">
      <x:formula>IF($A12&lt;&gt;"",1,0)</x:formula>
    </x:cfRule>
  </x:conditionalFormatting>
  <x:conditionalFormatting sqref="E12:F127">
    <x:cfRule type="expression" dxfId="4" priority="1">
      <x:formula>IF(AND($A12&lt;&gt;"",$E12=""),1,0)</x:formula>
    </x:cfRule>
  </x:conditionalFormatting>
  <x:conditionalFormatting sqref="A222:O227">
    <x:cfRule type="expression" dxfId="3" priority="12">
      <x:formula>IF($A222&lt;&gt;"",1,0)</x:formula>
    </x:cfRule>
  </x:conditionalFormatting>
  <x:conditionalFormatting sqref="A12:O12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565000</x:v>
      </x:c>
      <x:c r="E10" s="224">
        <x:v>495000</x:v>
      </x:c>
      <x:c r="F10" s="224">
        <x:v>283000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134000</x:v>
      </x:c>
      <x:c r="E11" s="229">
        <x:v>63000</x:v>
      </x:c>
      <x:c r="F11" s="229">
        <x:v>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158000</x:v>
      </x:c>
      <x:c r="E12" s="229">
        <x:v>218000</x:v>
      </x:c>
      <x:c r="F12" s="229">
        <x:v>101000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237000</x:v>
      </x:c>
      <x:c r="E13" s="229">
        <x:v>709000</x:v>
      </x:c>
      <x:c r="F13" s="229">
        <x:v>503000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103000</x:v>
      </x:c>
      <x:c r="E15" s="231">
        <x:v>178000</x:v>
      </x:c>
      <x:c r="F15" s="231">
        <x:v>44000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701000</x:v>
      </x:c>
      <x:c r="E17" s="315">
        <x:v>0</x:v>
      </x:c>
      <x:c r="F17" s="315">
        <x:v>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1898000</x:v>
      </x:c>
      <x:c r="E18" s="243">
        <x:v>1663000</x:v>
      </x:c>
      <x:c r="F18" s="243">
        <x:v>931000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13440000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