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<x:sst xmlns:x="http://schemas.openxmlformats.org/spreadsheetml/2006/main" count="504" uniqueCount="284">
  <x:si>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</x:si>
  <x:si>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</x:si>
  <x:si>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</x:si>
  <x:si>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</x:si>
  <x:si>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</x:si>
  <x:si>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</x:si>
  <x:si>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</x:si>
  <x:si>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</x:si>
  <x:si>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</x:si>
  <x:si>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</x:si>
  <x:si>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</x:si>
  <x:si>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</x:si>
  <x:si>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</x:si>
  <x:si>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</x:si>
  <x:si>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</x:si>
  <x:si>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</x:si>
  <x:si>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</x:si>
  <x:si>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</x:si>
  <x:si>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</x:si>
  <x:si>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</x:si>
  <x:si>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</x:si>
  <x:si>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</x:si>
  <x:si>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</x:si>
  <x:si>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</x:si>
  <x:si>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</x:si>
  <x:si>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</x:si>
  <x:si>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</x:si>
  <x:si>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</x:si>
  <x:si>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</x:si>
  <x:si>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</x:si>
  <x:si>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</x:si>
  <x:si>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</x:si>
  <x:si>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</x:si>
  <x:si>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</x:si>
  <x:si>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</x:si>
  <x:si>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</x:si>
  <x:si>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</x:si>
  <x:si>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</x:si>
  <x:si>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</x:si>
  <x:si>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</x:si>
  <x:si>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</x:si>
  <x:si>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</x:si>
  <x:si>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</x:si>
  <x:si>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</x:si>
  <x:si>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</x:si>
  <x:si>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</x:si>
  <x:si>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</x:si>
  <x:si>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</x:si>
  <x:si>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</x:si>
  <x:si>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</x:si>
  <x:si>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</x:si>
  <x:si>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</x:si>
  <x:si>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</x:si>
  <x:si>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</x:si>
  <x:si>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</x:si>
  <x:si>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</x:si>
  <x:si>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</x:si>
  <x:si>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</x:si>
  <x:si>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</x:si>
  <x:si>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</x:si>
  <x:si>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</x:si>
  <x:si>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</x:si>
  <x:si>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</x:si>
  <x:si>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</x:si>
  <x:si>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</x:si>
  <x:si>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</x:si>
  <x:si>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</x:si>
  <x:si>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</x:si>
  <x:si>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</x:si>
  <x:si>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</x:si>
  <x:si>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</x:si>
  <x:si>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</x:si>
  <x:si>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</x:si>
  <x:si>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</x:si>
  <x:si>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</x:si>
  <x:si>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</x:si>
  <x:si>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</x:si>
  <x:si>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</x:si>
  <x:si>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</x:si>
  <x:si>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</x:si>
  <x:si>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</x:si>
  <x:si>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</x:si>
  <x:si>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</x:si>
  <x:si>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</x:si>
  <x:si>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</x:si>
  <x:si>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</x:si>
  <x:si>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</x:si>
  <x:si>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</x:si>
  <x:si>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</x:si>
  <x:si>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</x:si>
  <x:si>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</x:si>
  <x:si>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</x:si>
  <x:si>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</x:si>
  <x:si>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</x:si>
  <x:si>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</x:si>
  <x:si>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</x:si>
  <x:si>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</x:si>
  <x:si>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</x:si>
  <x:si>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</x:si>
  <x:si>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</x:si>
  <x:si>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</x:si>
  <x:si>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</x:si>
  <x:si>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</x:si>
  <x:si>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</x:si>
  <x:si>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</x:si>
  <x:si>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</x:si>
  <x:si>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</x:si>
  <x:si>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</x:si>
  <x:si>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</x:si>
  <x:si>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</x:si>
  <x:si>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</x:si>
  <x:si>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</x:si>
  <x:si>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</x:si>
  <x:si>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</x:si>
  <x:si>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</x:si>
  <x:si>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</x:si>
  <x:si>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</x:si>
  <x:si>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</x:si>
  <x:si>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</x:si>
  <x:si>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</x:si>
  <x:si>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</x:si>
  <x:si>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</x:si>
  <x:si>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</x:si>
  <x:si>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</x:si>
  <x:si>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</x:si>
  <x:si>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</x:si>
  <x:si>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</x:si>
  <x:si>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</x:si>
  <x:si>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</x:si>
  <x:si>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</x:si>
  <x:si>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</x:si>
  <x:si>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</x:si>
  <x:si>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</x:si>
  <x:si>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</x:si>
  <x:si>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</x:si>
  <x:si>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</x:si>
  <x:si>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</x:si>
  <x:si>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</x:si>
  <x:si>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</x:si>
  <x:si>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</x:si>
  <x:si>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</x:si>
  <x:si>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</x:si>
  <x:si>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</x:si>
  <x:si>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</x:si>
  <x:si>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</x:si>
  <x:si>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</x:si>
  <x:si>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</x:si>
  <x:si>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</x:si>
  <x:si>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</x:si>
  <x:si>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</x:si>
  <x:si>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</x:si>
  <x:si>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</x:si>
  <x:si>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</x:si>
  <x:si>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</x:si>
  <x:si>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</x:si>
  <x:si>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</x:si>
  <x:si>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</x:si>
  <x:si>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</x:si>
  <x:si>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</x:si>
  <x:si>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</x:si>
  <x:si>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</x:si>
  <x:si>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</x:si>
  <x:si>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</x:si>
  <x:si>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</x:si>
  <x:si>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</x:si>
  <x:si>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</x:si>
  <x:si>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</x:si>
  <x:si>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</x:si>
  <x:si>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</x:si>
  <x:si>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</x:si>
  <x:si>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</x:si>
  <x:si>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</x:si>
  <x:si>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</x:si>
  <x:si>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</x:si>
  <x:si>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</x:si>
  <x:si>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</x:si>
  <x:si>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</x:si>
  <x:si>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</x:si>
  <x:si>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</x:si>
  <x:si>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</x:si>
  <x:si>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</x:si>
  <x:si>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</x:si>
  <x:si>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</x:si>
  <x:si>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</x:si>
  <x:si>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</x:si>
  <x:si>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</x:si>
  <x:si>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</x:si>
  <x:si>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</x:si>
  <x:si>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</x:si>
  <x:si>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</x:si>
  <x:si>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</x:si>
  <x:si>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</x:si>
  <x:si>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</x:si>
  <x:si>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</x:si>
  <x:si>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</x:si>
  <x:si>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</x:si>
  <x:si>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</x:si>
  <x:si>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</x:si>
  <x:si>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</x:si>
  <x:si>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</x:si>
  <x:si>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</x:si>
  <x:si>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</x:si>
  <x:si>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</x:si>
  <x:si>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</x:si>
  <x:si>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</x:si>
  <x:si>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</x:si>
  <x:si>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</x:si>
  <x:si>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</x:si>
  <x:si>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</x:si>
  <x:si>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</x:si>
  <x:si>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</x:si>
  <x:si>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</x:si>
  <x:si>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</x:si>
  <x:si>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</x:si>
  <x:si>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</x:si>
  <x:si>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</x:si>
  <x:si>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</x:si>
  <x:si>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</x:si>
  <x:si>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</x:si>
  <x:si>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</x:si>
  <x:si>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</x:si>
  <x:si>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</x:si>
  <x:si>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</x:si>
  <x:si>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</x:si>
  <x:si>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</x:si>
  <x:si>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</x:si>
  <x:si>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</x:si>
  <x:si>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</x:si>
  <x:si>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</x:si>
  <x:si>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</x:si>
  <x:si>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</x:si>
  <x:si>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</x:si>
  <x:si>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</x:si>
  <x:si>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</x:si>
  <x:si>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</x:si>
  <x:si>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</x:si>
  <x:si>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</x:si>
  <x:si>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</x:si>
  <x:si>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</x:si>
  <x:si>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</x:si>
  <x:si>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</x:si>
  <x:si>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</x:si>
  <x:si>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</x:si>
  <x:si>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</x:si>
  <x:si>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</x:si>
  <x:si>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</x:si>
  <x:si>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</x:si>
  <x:si>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</x:si>
  <x:si>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</x:si>
  <x:si>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</x:si>
  <x:si>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</x:si>
  <x:si>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</x:si>
  <x:si>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</x:si>
  <x:si>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</x:si>
  <x:si>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</x:si>
  <x:si>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</x:si>
  <x:si>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</x:si>
  <x:si>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</x:si>
  <x:si>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</x:si>
  <x:si>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</x:si>
  <x:si>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</x:si>
  <x:si>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</x:si>
  <x:si>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</x:si>
  <x:si>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</x:si>
  <x:si>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</x:si>
  <x:si>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</x:si>
  <x:si>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</x:si>
  <x:si>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</x:si>
  <x:si>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</x:si>
  <x:si>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</x:si>
  <x:si>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</x:si>
  <x:si>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</x:si>
  <x:si>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</x:si>
  <x:si>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</x:si>
  <x:si>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</x:si>
  <x:si>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</x:si>
  <x:si>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</x:si>
  <x:si>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</x:si>
  <x:si>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</x:si>
  <x:si>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</x:si>
  <x:si>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</x:si>
  <x:si>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</x:si>
  <x:si>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</x:si>
  <x:si>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</x:si>
  <x:si>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Harper Adams University</x:t>
  </x:si>
  <x:si>
    <x:t>A</x:t>
  </x:si>
  <x:si>
    <x:t>Z</x:t>
  </x:si>
  <x:si>
    <x:t>Agriculture, Food and Veterinary Sciences</x:t>
  </x:si>
  <x:si>
    <x:t>Output</x:t>
  </x:si>
  <x:si>
    <x:t>Impact</x:t>
  </x:si>
  <x:si>
    <x:t>Environment</x:t>
  </x:si>
  <x:si>
    <x:t>University of Nottingham, The</x:t>
  </x:si>
  <x:si>
    <x:t>University of Edinburgh</x:t>
  </x:si>
  <x:si>
    <x:t>Prifysgol Aberystwyth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</x:si>
</x:sst>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10040812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375175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375175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6760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207987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150771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740693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556136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556136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1296829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287</x:v>
      </x:c>
      <x:c r="E15" s="147" t="s">
        <x:v>288</x:v>
      </x:c>
      <x:c r="F15" s="148">
        <x:v>9.4</x:v>
      </x:c>
      <x:c r="G15" s="148">
        <x:v>45.3</x:v>
      </x:c>
      <x:c r="H15" s="148">
        <x:v>37.8</x:v>
      </x:c>
      <x:c r="I15" s="148">
        <x:v>5.6</x:v>
      </x:c>
      <x:c r="J15" s="148">
        <x:v>1.9</x:v>
      </x:c>
      <x:c r="K15" s="149">
        <x:v>4.000</x:v>
      </x:c>
      <x:c r="L15" s="149">
        <x:v>19.275</x:v>
      </x:c>
      <x:c r="M15" s="149">
        <x:v>16.084</x:v>
      </x:c>
      <x:c r="N15" s="149">
        <x:v>2.383</x:v>
      </x:c>
      <x:c r="O15" s="149">
        <x:v>0.808</x:v>
      </x:c>
      <x:c r="P15" s="149">
        <x:v>23.275</x:v>
      </x:c>
      <x:c r="Q15" s="149">
        <x:v>15.999</x:v>
      </x:c>
      <x:c r="R15" s="149">
        <x:v>19.275</x:v>
      </x:c>
      <x:c r="S15" s="149">
        <x:v>0.000</x:v>
      </x:c>
      <x:c r="T15" s="149">
        <x:v>0.000</x:v>
      </x:c>
      <x:c r="U15" s="149">
        <x:v>0.000</x:v>
      </x:c>
      <x:c r="V15" s="149">
        <x:v>35.274</x:v>
      </x:c>
      <x:c r="W15" s="150">
        <x:v>263427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06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62.5</x:v>
      </x:c>
      <x:c r="H16" s="148">
        <x:v>37.5</x:v>
      </x:c>
      <x:c r="I16" s="148">
        <x:v>0.0</x:v>
      </x:c>
      <x:c r="J16" s="148">
        <x:v>0.0</x:v>
      </x:c>
      <x:c r="K16" s="149">
        <x:v>0.000</x:v>
      </x:c>
      <x:c r="L16" s="149">
        <x:v>26.594</x:v>
      </x:c>
      <x:c r="M16" s="149">
        <x:v>15.956</x:v>
      </x:c>
      <x:c r="N16" s="149">
        <x:v>0.000</x:v>
      </x:c>
      <x:c r="O16" s="149">
        <x:v>0.000</x:v>
      </x:c>
      <x:c r="P16" s="149">
        <x:v>26.594</x:v>
      </x:c>
      <x:c r="Q16" s="149">
        <x:v>0.000</x:v>
      </x:c>
      <x:c r="R16" s="149">
        <x:v>26.594</x:v>
      </x:c>
      <x:c r="S16" s="149">
        <x:v>0.000</x:v>
      </x:c>
      <x:c r="T16" s="149">
        <x:v>0.000</x:v>
      </x:c>
      <x:c r="U16" s="149">
        <x:v>0.000</x:v>
      </x:c>
      <x:c r="V16" s="149">
        <x:v>26.594</x:v>
      </x:c>
      <x:c r="W16" s="150">
        <x:v>64872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31.913</x:v>
      </x:c>
      <x:c r="M17" s="149">
        <x:v>10.637</x:v>
      </x:c>
      <x:c r="N17" s="149">
        <x:v>0.000</x:v>
      </x:c>
      <x:c r="O17" s="149">
        <x:v>0.000</x:v>
      </x:c>
      <x:c r="P17" s="149">
        <x:v>31.913</x:v>
      </x:c>
      <x:c r="Q17" s="149">
        <x:v>0.000</x:v>
      </x:c>
      <x:c r="R17" s="149">
        <x:v>31.913</x:v>
      </x:c>
      <x:c r="S17" s="149">
        <x:v>0.000</x:v>
      </x:c>
      <x:c r="T17" s="149">
        <x:v>0.000</x:v>
      </x:c>
      <x:c r="U17" s="149">
        <x:v>0.000</x:v>
      </x:c>
      <x:c r="V17" s="149">
        <x:v>31.913</x:v>
      </x:c>
      <x:c r="W17" s="150">
        <x:v>46876</x:v>
      </x:c>
      <x:c r="X17" s="150">
        <x:v>0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34750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34750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6760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1018000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1322000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816000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791000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986750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207987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06</x:v>
      </x:c>
      <x:c r="C12" s="147" t="s">
        <x:v>286</x:v>
      </x:c>
      <x:c r="D12" s="147" t="s">
        <x:v>287</x:v>
      </x:c>
      <x:c r="E12" s="147"/>
      <x:c r="F12" s="147"/>
      <x:c r="G12" s="150">
        <x:v>6.0</x:v>
      </x:c>
      <x:c r="H12" s="150">
        <x:v>54.0</x:v>
      </x:c>
      <x:c r="I12" s="150">
        <x:v>36.0</x:v>
      </x:c>
      <x:c r="J12" s="150">
        <x:v>3.0</x:v>
      </x:c>
      <x:c r="K12" s="150">
        <x:v>1.0</x:v>
      </x:c>
      <x:c r="L12" s="191">
        <x:v>0.625</x:v>
      </x:c>
      <x:c r="M12" s="191">
        <x:v>30.91</x:v>
      </x:c>
      <x:c r="N12" s="191">
        <x:v>30.914488372093</x:v>
      </x:c>
      <x:c r="O12" s="150">
        <x:v>149092</x:v>
      </x:c>
      <x:c r="P12" s="151"/>
    </x:row>
    <x:row r="13" spans="1:17" s="146" customFormat="1" ht="15" x14ac:dyDescent="0.2">
      <x:c r="A13" s="147" t="s">
        <x:v>285</x:v>
      </x:c>
      <x:c r="B13" s="299">
        <x:v>06</x:v>
      </x:c>
      <x:c r="C13" s="147" t="s">
        <x:v>286</x:v>
      </x:c>
      <x:c r="D13" s="147" t="s">
        <x:v>287</x:v>
      </x:c>
      <x:c r="E13" s="147">
        <x:v>10007154</x:v>
      </x:c>
      <x:c r="F13" s="147" t="s">
        <x:v>291</x:v>
      </x:c>
      <x:c r="G13" s="150">
        <x:v>41.0</x:v>
      </x:c>
      <x:c r="H13" s="150">
        <x:v>44.0</x:v>
      </x:c>
      <x:c r="I13" s="150">
        <x:v>14.0</x:v>
      </x:c>
      <x:c r="J13" s="150">
        <x:v>1.0</x:v>
      </x:c>
      <x:c r="K13" s="150">
        <x:v>0.0</x:v>
      </x:c>
      <x:c r="L13" s="191">
        <x:v>0.858585858585859</x:v>
      </x:c>
      <x:c r="M13" s="191">
        <x:v>0.19</x:v>
      </x:c>
      <x:c r="N13" s="191">
        <x:v>0.256888888888889</x:v>
      </x:c>
      <x:c r="O13" s="150">
        <x:v>1239</x:v>
      </x:c>
      <x:c r="P13" s="151"/>
    </x:row>
    <x:row r="14" spans="1:17" s="146" customFormat="1" ht="15" x14ac:dyDescent="0.2">
      <x:c r="A14" s="147" t="s">
        <x:v>285</x:v>
      </x:c>
      <x:c r="B14" s="299">
        <x:v>06</x:v>
      </x:c>
      <x:c r="C14" s="147" t="s">
        <x:v>286</x:v>
      </x:c>
      <x:c r="D14" s="147" t="s">
        <x:v>287</x:v>
      </x:c>
      <x:c r="E14" s="147">
        <x:v>10007790</x:v>
      </x:c>
      <x:c r="F14" s="147" t="s">
        <x:v>292</x:v>
      </x:c>
      <x:c r="G14" s="150">
        <x:v>38.0</x:v>
      </x:c>
      <x:c r="H14" s="150">
        <x:v>49.0</x:v>
      </x:c>
      <x:c r="I14" s="150">
        <x:v>11.0</x:v>
      </x:c>
      <x:c r="J14" s="150">
        <x:v>1.0</x:v>
      </x:c>
      <x:c r="K14" s="150">
        <x:v>1.0</x:v>
      </x:c>
      <x:c r="L14" s="191">
        <x:v>0.887755102040816</x:v>
      </x:c>
      <x:c r="M14" s="191">
        <x:v>0.03</x:v>
      </x:c>
      <x:c r="N14" s="191">
        <x:v>0.0468734693877551</x:v>
      </x:c>
      <x:c r="O14" s="150">
        <x:v>226</x:v>
      </x:c>
      <x:c r="P14" s="151"/>
    </x:row>
    <x:row r="15" spans="1:17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287</x:v>
      </x:c>
      <x:c r="E15" s="147">
        <x:v>10007856</x:v>
      </x:c>
      <x:c r="F15" s="147" t="s">
        <x:v>293</x:v>
      </x:c>
      <x:c r="G15" s="150">
        <x:v>37.0</x:v>
      </x:c>
      <x:c r="H15" s="150">
        <x:v>47.0</x:v>
      </x:c>
      <x:c r="I15" s="150">
        <x:v>16.0</x:v>
      </x:c>
      <x:c r="J15" s="150">
        <x:v>0.0</x:v>
      </x:c>
      <x:c r="K15" s="150">
        <x:v>0.0</x:v>
      </x:c>
      <x:c r="L15" s="191">
        <x:v>0.84</x:v>
      </x:c>
      <x:c r="M15" s="191">
        <x:v>0.03</x:v>
      </x:c>
      <x:c r="N15" s="191">
        <x:v>0.044352</x:v>
      </x:c>
      <x:c r="O15" s="150">
        <x:v>214</x:v>
      </x:c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1"/>
      <x:c r="M16" s="191"/>
      <x:c r="N16" s="191"/>
      <x:c r="O16" s="150"/>
      <x:c r="P16" s="151"/>
    </x:row>
    <x:row r="17" spans="1:17" s="146" customFormat="1" ht="15" x14ac:dyDescent="0.2">
      <x:c r="A17" s="192"/>
      <x:c r="B17" s="300"/>
      <x:c r="C17" s="192"/>
      <x:c r="D17" s="192"/>
      <x:c r="E17" s="192"/>
      <x:c r="F17" s="192"/>
      <x:c r="G17" s="193"/>
      <x:c r="H17" s="193"/>
      <x:c r="I17" s="193"/>
      <x:c r="J17" s="193"/>
      <x:c r="K17" s="193"/>
      <x:c r="L17" s="194"/>
      <x:c r="M17" s="195"/>
      <x:c r="N17" s="195"/>
      <x:c r="O17" s="193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5" s="125" customFormat="1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s="143" customFormat="1" ht="15" x14ac:dyDescent="0.2">
      <x:c r="A227" s="201"/>
      <x:c r="B227" s="302"/>
      <x:c r="C227" s="201"/>
      <x:c r="D227" s="201"/>
      <x:c r="E227" s="201"/>
      <x:c r="F227" s="201"/>
      <x:c r="G227" s="202"/>
      <x:c r="H227" s="202"/>
      <x:c r="I227" s="202"/>
      <x:c r="J227" s="202"/>
      <x:c r="K227" s="202"/>
      <x:c r="L227" s="203"/>
      <x:c r="M227" s="203"/>
      <x:c r="N227" s="203"/>
      <x:c r="O227" s="202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6 K12:K126">
    <x:cfRule type="expression" dxfId="5" priority="2">
      <x:formula>IF($A12&lt;&gt;"",1,0)</x:formula>
    </x:cfRule>
  </x:conditionalFormatting>
  <x:conditionalFormatting sqref="E12:F126">
    <x:cfRule type="expression" dxfId="4" priority="1">
      <x:formula>IF(AND($A12&lt;&gt;"",$E12=""),1,0)</x:formula>
    </x:cfRule>
  </x:conditionalFormatting>
  <x:conditionalFormatting sqref="A222:O226">
    <x:cfRule type="expression" dxfId="3" priority="12">
      <x:formula>IF($A222&lt;&gt;"",1,0)</x:formula>
    </x:cfRule>
  </x:conditionalFormatting>
  <x:conditionalFormatting sqref="A12:O12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1533000</x:v>
      </x:c>
      <x:c r="E10" s="224">
        <x:v>1157000</x:v>
      </x:c>
      <x:c r="F10" s="224">
        <x:v>1320000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267000</x:v>
      </x:c>
      <x:c r="E11" s="229">
        <x:v>318000</x:v>
      </x:c>
      <x:c r="F11" s="229">
        <x:v>223000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180000</x:v>
      </x:c>
      <x:c r="E12" s="229">
        <x:v>188000</x:v>
      </x:c>
      <x:c r="F12" s="229">
        <x:v>211000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699000</x:v>
      </x:c>
      <x:c r="E13" s="229">
        <x:v>575000</x:v>
      </x:c>
      <x:c r="F13" s="229">
        <x:v>459000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428000</x:v>
      </x:c>
      <x:c r="E14" s="229">
        <x:v>389000</x:v>
      </x:c>
      <x:c r="F14" s="229">
        <x:v>375000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810000</x:v>
      </x:c>
      <x:c r="E15" s="231">
        <x:v>657000</x:v>
      </x:c>
      <x:c r="F15" s="231">
        <x:v>649000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22000</x:v>
      </x:c>
      <x:c r="E16" s="238">
        <x:v>82000</x:v>
      </x:c>
      <x:c r="F16" s="238">
        <x:v>14000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3939000</x:v>
      </x:c>
      <x:c r="E18" s="243">
        <x:v>3366000</x:v>
      </x:c>
      <x:c r="F18" s="243">
        <x:v>3251000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34231000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