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<x:sst xmlns:x="http://schemas.openxmlformats.org/spreadsheetml/2006/main" count="504" uniqueCount="284">
  <x:si>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</x:si>
  <x:si>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</x:si>
  <x:si>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</x:si>
  <x:si>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</x:si>
  <x:si>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</x:si>
  <x:si>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</x:si>
  <x:si>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</x:si>
  <x:si>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</x:si>
  <x:si>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</x:si>
  <x:si>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</x:si>
  <x:si>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</x:si>
  <x:si>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</x:si>
  <x:si>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</x:si>
  <x:si>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</x:si>
  <x:si>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</x:si>
  <x:si>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</x:si>
  <x:si>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</x:si>
  <x:si>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</x:si>
  <x:si>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</x:si>
  <x:si>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</x:si>
  <x:si>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</x:si>
  <x:si>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</x:si>
  <x:si>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</x:si>
  <x:si>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</x:si>
  <x:si>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</x:si>
  <x:si>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</x:si>
  <x:si>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</x:si>
  <x:si>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</x:si>
  <x:si>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</x:si>
  <x:si>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</x:si>
  <x:si>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</x:si>
  <x:si>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</x:si>
  <x:si>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</x:si>
  <x:si>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</x:si>
  <x:si>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</x:si>
  <x:si>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</x:si>
  <x:si>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</x:si>
  <x:si>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</x:si>
  <x:si>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</x:si>
  <x:si>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</x:si>
  <x:si>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</x:si>
  <x:si>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</x:si>
  <x:si>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</x:si>
  <x:si>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</x:si>
  <x:si>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</x:si>
  <x:si>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</x:si>
  <x:si>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</x:si>
  <x:si>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</x:si>
  <x:si>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</x:si>
  <x:si>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</x:si>
  <x:si>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</x:si>
  <x:si>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</x:si>
  <x:si>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</x:si>
  <x:si>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</x:si>
  <x:si>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</x:si>
  <x:si>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</x:si>
  <x:si>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</x:si>
  <x:si>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</x:si>
  <x:si>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</x:si>
  <x:si>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</x:si>
  <x:si>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</x:si>
  <x:si>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</x:si>
  <x:si>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</x:si>
  <x:si>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</x:si>
  <x:si>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</x:si>
  <x:si>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</x:si>
  <x:si>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</x:si>
  <x:si>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</x:si>
  <x:si>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</x:si>
  <x:si>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</x:si>
  <x:si>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</x:si>
  <x:si>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</x:si>
  <x:si>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</x:si>
  <x:si>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</x:si>
  <x:si>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</x:si>
  <x:si>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</x:si>
  <x:si>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</x:si>
  <x:si>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</x:si>
  <x:si>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</x:si>
  <x:si>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</x:si>
  <x:si>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</x:si>
  <x:si>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</x:si>
  <x:si>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</x:si>
  <x:si>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</x:si>
  <x:si>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</x:si>
  <x:si>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</x:si>
  <x:si>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</x:si>
  <x:si>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</x:si>
  <x:si>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</x:si>
  <x:si>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</x:si>
  <x:si>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</x:si>
  <x:si>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</x:si>
  <x:si>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</x:si>
  <x:si>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</x:si>
  <x:si>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</x:si>
  <x:si>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</x:si>
  <x:si>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</x:si>
  <x:si>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</x:si>
  <x:si>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</x:si>
  <x:si>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</x:si>
  <x:si>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</x:si>
  <x:si>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</x:si>
  <x:si>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</x:si>
  <x:si>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</x:si>
  <x:si>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</x:si>
  <x:si>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</x:si>
  <x:si>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</x:si>
  <x:si>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</x:si>
  <x:si>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</x:si>
  <x:si>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</x:si>
  <x:si>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</x:si>
  <x:si>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</x:si>
  <x:si>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</x:si>
  <x:si>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</x:si>
  <x:si>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</x:si>
  <x:si>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</x:si>
  <x:si>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</x:si>
  <x:si>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</x:si>
  <x:si>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</x:si>
  <x:si>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</x:si>
  <x:si>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</x:si>
  <x:si>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</x:si>
  <x:si>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</x:si>
  <x:si>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</x:si>
  <x:si>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</x:si>
  <x:si>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</x:si>
  <x:si>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</x:si>
  <x:si>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</x:si>
  <x:si>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</x:si>
  <x:si>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</x:si>
  <x:si>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</x:si>
  <x:si>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</x:si>
  <x:si>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</x:si>
  <x:si>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</x:si>
  <x:si>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</x:si>
  <x:si>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</x:si>
  <x:si>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</x:si>
  <x:si>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</x:si>
  <x:si>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</x:si>
  <x:si>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</x:si>
  <x:si>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</x:si>
  <x:si>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</x:si>
  <x:si>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</x:si>
  <x:si>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</x:si>
  <x:si>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</x:si>
  <x:si>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</x:si>
  <x:si>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</x:si>
  <x:si>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</x:si>
  <x:si>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</x:si>
  <x:si>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</x:si>
  <x:si>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</x:si>
  <x:si>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</x:si>
  <x:si>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</x:si>
  <x:si>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</x:si>
  <x:si>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</x:si>
  <x:si>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</x:si>
  <x:si>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</x:si>
  <x:si>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</x:si>
  <x:si>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</x:si>
  <x:si>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</x:si>
  <x:si>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</x:si>
  <x:si>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</x:si>
  <x:si>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</x:si>
  <x:si>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</x:si>
  <x:si>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</x:si>
  <x:si>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</x:si>
  <x:si>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</x:si>
  <x:si>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</x:si>
  <x:si>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</x:si>
  <x:si>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</x:si>
  <x:si>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</x:si>
  <x:si>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</x:si>
  <x:si>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</x:si>
  <x:si>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</x:si>
  <x:si>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</x:si>
  <x:si>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</x:si>
  <x:si>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</x:si>
  <x:si>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</x:si>
  <x:si>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</x:si>
  <x:si>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</x:si>
  <x:si>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</x:si>
  <x:si>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</x:si>
  <x:si>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</x:si>
  <x:si>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</x:si>
  <x:si>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</x:si>
  <x:si>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</x:si>
  <x:si>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</x:si>
  <x:si>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</x:si>
  <x:si>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</x:si>
  <x:si>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</x:si>
  <x:si>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</x:si>
  <x:si>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</x:si>
  <x:si>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</x:si>
  <x:si>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</x:si>
  <x:si>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</x:si>
  <x:si>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</x:si>
  <x:si>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</x:si>
  <x:si>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</x:si>
  <x:si>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</x:si>
  <x:si>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</x:si>
  <x:si>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</x:si>
  <x:si>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</x:si>
  <x:si>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</x:si>
  <x:si>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</x:si>
  <x:si>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</x:si>
  <x:si>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</x:si>
  <x:si>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</x:si>
  <x:si>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</x:si>
  <x:si>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</x:si>
  <x:si>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</x:si>
  <x:si>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</x:si>
  <x:si>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</x:si>
  <x:si>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</x:si>
  <x:si>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</x:si>
  <x:si>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</x:si>
  <x:si>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</x:si>
  <x:si>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</x:si>
  <x:si>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</x:si>
  <x:si>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</x:si>
  <x:si>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</x:si>
  <x:si>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</x:si>
  <x:si>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</x:si>
  <x:si>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</x:si>
  <x:si>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</x:si>
  <x:si>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</x:si>
  <x:si>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</x:si>
  <x:si>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</x:si>
  <x:si>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</x:si>
  <x:si>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</x:si>
  <x:si>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</x:si>
  <x:si>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</x:si>
  <x:si>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</x:si>
  <x:si>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</x:si>
  <x:si>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</x:si>
  <x:si>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</x:si>
  <x:si>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</x:si>
  <x:si>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</x:si>
  <x:si>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</x:si>
  <x:si>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</x:si>
  <x:si>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</x:si>
  <x:si>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</x:si>
  <x:si>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</x:si>
  <x:si>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</x:si>
  <x:si>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</x:si>
  <x:si>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</x:si>
  <x:si>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</x:si>
  <x:si>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</x:si>
  <x:si>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</x:si>
  <x:si>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</x:si>
  <x:si>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</x:si>
  <x:si>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</x:si>
  <x:si>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</x:si>
  <x:si>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</x:si>
  <x:si>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</x:si>
  <x:si>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</x:si>
  <x:si>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</x:si>
  <x:si>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</x:si>
  <x:si>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</x:si>
  <x:si>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</x:si>
  <x:si>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</x:si>
  <x:si>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</x:si>
  <x:si>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</x:si>
  <x:si>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</x:si>
  <x:si>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</x:si>
  <x:si>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</x:si>
  <x:si>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</x:si>
  <x:si>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</x:si>
  <x:si>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</x:si>
  <x:si>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</x:si>
  <x:si>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</x:si>
  <x:si>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</x:si>
  <x:si>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</x:si>
  <x:si>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</x:si>
  <x:si>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</x:si>
  <x:si>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</x:si>
  <x:si>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</x:si>
  <x:si>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</x:si>
  <x:si>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</x:si>
  <x:si>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</x:si>
  <x:si>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</x:si>
  <x:si>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</x:si>
  <x:si>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</x:si>
  <x:si>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</x:si>
  <x:si>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</x:si>
  <x:si>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Imperial College of Science, Technology and Medicine</x:t>
  </x:si>
  <x:si>
    <x:t>A</x:t>
  </x:si>
  <x:si>
    <x:t>Z</x:t>
  </x:si>
  <x:si>
    <x:t>Clinical Medicine</x:t>
  </x:si>
  <x:si>
    <x:t>Output</x:t>
  </x:si>
  <x:si>
    <x:t>Impact</x:t>
  </x:si>
  <x:si>
    <x:t>Environment</x:t>
  </x:si>
  <x:si>
    <x:t>Public Health, Health Services and Primary Care</x:t>
  </x:si>
  <x:si>
    <x:t>Psychology, Psychiatry and Neuroscience</x:t>
  </x:si>
  <x:si>
    <x:t>Biological Sciences</x:t>
  </x:si>
  <x:si>
    <x:t>B</x:t>
  </x:si>
  <x:si>
    <x:t>Chemistry</x:t>
  </x:si>
  <x:si>
    <x:t>Physics</x:t>
  </x:si>
  <x:si>
    <x:t>Mathematical Sciences</x:t>
  </x:si>
  <x:si>
    <x:t>Computer Science and Informatics</x:t>
  </x:si>
  <x:si>
    <x:t>Engineering</x:t>
  </x:si>
  <x:si>
    <x:t>C</x:t>
  </x:si>
  <x:si>
    <x:t>Geography and Environmental Studies</x:t>
  </x:si>
  <x:si>
    <x:t>Business and Management Studies</x:t>
  </x:si>
  <x:si>
    <x:t>Institute of Cancer Research: Royal Cancer Hospital (The)</x:t>
  </x:si>
  <x:si>
    <x:t>The University of Reading</x:t>
  </x:si>
  <x:si>
    <x:t>The Zoological Society of London</x:t>
  </x:si>
  <x:si>
    <x:t>Earth Systems and Environmental Sciences</x:t>
  </x:si>
  <x:si>
    <x:t>King's College London</x:t>
  </x:si>
  <x:si>
    <x:t>The University of Leeds</x:t>
  </x:si>
  <x:si>
    <x:t>University College London</x:t>
  </x:si>
  <x:si>
    <x:t>University of Oxford</x:t>
  </x:si>
  <x:si>
    <x:t>Economics and Econometrics</x:t>
  </x:si>
  <x:si>
    <x:t>The London School of Economics and Political Science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</x:si>
</x:sst>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10003270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52223693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6266843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58490536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15533070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11789874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20642767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106456247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4670000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1000000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5670000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112126247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01</x:v>
      </x:c>
      <x:c r="C15" s="147" t="s">
        <x:v>286</x:v>
      </x:c>
      <x:c r="D15" s="147" t="s">
        <x:v>287</x:v>
      </x:c>
      <x:c r="E15" s="147" t="s">
        <x:v>288</x:v>
      </x:c>
      <x:c r="F15" s="148">
        <x:v>44.7</x:v>
      </x:c>
      <x:c r="G15" s="148">
        <x:v>44.6</x:v>
      </x:c>
      <x:c r="H15" s="148">
        <x:v>10.0</x:v>
      </x:c>
      <x:c r="I15" s="148">
        <x:v>0.4</x:v>
      </x:c>
      <x:c r="J15" s="148">
        <x:v>0.3</x:v>
      </x:c>
      <x:c r="K15" s="149">
        <x:v>196.179</x:v>
      </x:c>
      <x:c r="L15" s="149">
        <x:v>195.740</x:v>
      </x:c>
      <x:c r="M15" s="149">
        <x:v>43.888</x:v>
      </x:c>
      <x:c r="N15" s="149">
        <x:v>1.756</x:v>
      </x:c>
      <x:c r="O15" s="149">
        <x:v>1.317</x:v>
      </x:c>
      <x:c r="P15" s="149">
        <x:v>391.920</x:v>
      </x:c>
      <x:c r="Q15" s="149">
        <x:v>784.717</x:v>
      </x:c>
      <x:c r="R15" s="149">
        <x:v>195.740</x:v>
      </x:c>
      <x:c r="S15" s="149">
        <x:v>0.000</x:v>
      </x:c>
      <x:c r="T15" s="149">
        <x:v>0.000</x:v>
      </x:c>
      <x:c r="U15" s="149">
        <x:v>0.000</x:v>
      </x:c>
      <x:c r="V15" s="149">
        <x:v>980.458</x:v>
      </x:c>
      <x:c r="W15" s="150">
        <x:v>7322080</x:v>
      </x:c>
      <x:c r="X15" s="150">
        <x:v>878650</x:v>
      </x:c>
    </x:row>
    <x:row r="16" spans="1:25" s="146" customFormat="1" ht="15" x14ac:dyDescent="0.2">
      <x:c r="A16" s="147" t="s">
        <x:v>285</x:v>
      </x:c>
      <x:c r="B16" s="299">
        <x:v>01</x:v>
      </x:c>
      <x:c r="C16" s="147" t="s">
        <x:v>286</x:v>
      </x:c>
      <x:c r="D16" s="147" t="s">
        <x:v>287</x:v>
      </x:c>
      <x:c r="E16" s="147" t="s">
        <x:v>289</x:v>
      </x:c>
      <x:c r="F16" s="148">
        <x:v>73.3</x:v>
      </x:c>
      <x:c r="G16" s="148">
        <x:v>26.7</x:v>
      </x:c>
      <x:c r="H16" s="148">
        <x:v>0.0</x:v>
      </x:c>
      <x:c r="I16" s="148">
        <x:v>0.0</x:v>
      </x:c>
      <x:c r="J16" s="148">
        <x:v>0.0</x:v>
      </x:c>
      <x:c r="K16" s="149">
        <x:v>321.699</x:v>
      </x:c>
      <x:c r="L16" s="149">
        <x:v>117.181</x:v>
      </x:c>
      <x:c r="M16" s="149">
        <x:v>0.000</x:v>
      </x:c>
      <x:c r="N16" s="149">
        <x:v>0.000</x:v>
      </x:c>
      <x:c r="O16" s="149">
        <x:v>0.000</x:v>
      </x:c>
      <x:c r="P16" s="149">
        <x:v>438.880</x:v>
      </x:c>
      <x:c r="Q16" s="149">
        <x:v>1286.796</x:v>
      </x:c>
      <x:c r="R16" s="149">
        <x:v>117.181</x:v>
      </x:c>
      <x:c r="S16" s="149">
        <x:v>0.000</x:v>
      </x:c>
      <x:c r="T16" s="149">
        <x:v>0.000</x:v>
      </x:c>
      <x:c r="U16" s="149">
        <x:v>0.000</x:v>
      </x:c>
      <x:c r="V16" s="149">
        <x:v>1403.977</x:v>
      </x:c>
      <x:c r="W16" s="150">
        <x:v>3424828</x:v>
      </x:c>
      <x:c r="X16" s="150">
        <x:v>410979</x:v>
      </x:c>
    </x:row>
    <x:row r="17" spans="1:25" s="146" customFormat="1" ht="15" x14ac:dyDescent="0.2">
      <x:c r="A17" s="147" t="s">
        <x:v>285</x:v>
      </x:c>
      <x:c r="B17" s="299">
        <x:v>01</x:v>
      </x:c>
      <x:c r="C17" s="147" t="s">
        <x:v>286</x:v>
      </x:c>
      <x:c r="D17" s="147" t="s">
        <x:v>287</x:v>
      </x:c>
      <x:c r="E17" s="147" t="s">
        <x:v>290</x:v>
      </x:c>
      <x:c r="F17" s="148">
        <x:v>100.0</x:v>
      </x:c>
      <x:c r="G17" s="148">
        <x:v>0.0</x:v>
      </x:c>
      <x:c r="H17" s="148">
        <x:v>0.0</x:v>
      </x:c>
      <x:c r="I17" s="148">
        <x:v>0.0</x:v>
      </x:c>
      <x:c r="J17" s="148">
        <x:v>0.0</x:v>
      </x:c>
      <x:c r="K17" s="149">
        <x:v>438.880</x:v>
      </x:c>
      <x:c r="L17" s="149">
        <x:v>0.000</x:v>
      </x:c>
      <x:c r="M17" s="149">
        <x:v>0.000</x:v>
      </x:c>
      <x:c r="N17" s="149">
        <x:v>0.000</x:v>
      </x:c>
      <x:c r="O17" s="149">
        <x:v>0.000</x:v>
      </x:c>
      <x:c r="P17" s="149">
        <x:v>438.880</x:v>
      </x:c>
      <x:c r="Q17" s="149">
        <x:v>1755.520</x:v>
      </x:c>
      <x:c r="R17" s="149">
        <x:v>0.000</x:v>
      </x:c>
      <x:c r="S17" s="149">
        <x:v>0.000</x:v>
      </x:c>
      <x:c r="T17" s="149">
        <x:v>0.000</x:v>
      </x:c>
      <x:c r="U17" s="149">
        <x:v>0.000</x:v>
      </x:c>
      <x:c r="V17" s="149">
        <x:v>1755.520</x:v>
      </x:c>
      <x:c r="W17" s="150">
        <x:v>2578651</x:v>
      </x:c>
      <x:c r="X17" s="150">
        <x:v>309438</x:v>
      </x:c>
    </x:row>
    <x:row r="18" spans="1:25" s="146" customFormat="1" ht="15" x14ac:dyDescent="0.2">
      <x:c r="A18" s="147" t="s">
        <x:v>285</x:v>
      </x:c>
      <x:c r="B18" s="299">
        <x:v>02</x:v>
      </x:c>
      <x:c r="C18" s="147" t="s">
        <x:v>286</x:v>
      </x:c>
      <x:c r="D18" s="147" t="s">
        <x:v>291</x:v>
      </x:c>
      <x:c r="E18" s="147" t="s">
        <x:v>288</x:v>
      </x:c>
      <x:c r="F18" s="148">
        <x:v>70.9</x:v>
      </x:c>
      <x:c r="G18" s="148">
        <x:v>27.6</x:v>
      </x:c>
      <x:c r="H18" s="148">
        <x:v>1.5</x:v>
      </x:c>
      <x:c r="I18" s="148">
        <x:v>0.0</x:v>
      </x:c>
      <x:c r="J18" s="148">
        <x:v>0.0</x:v>
      </x:c>
      <x:c r="K18" s="149">
        <x:v>56.330</x:v>
      </x:c>
      <x:c r="L18" s="149">
        <x:v>21.928</x:v>
      </x:c>
      <x:c r="M18" s="149">
        <x:v>1.192</x:v>
      </x:c>
      <x:c r="N18" s="149">
        <x:v>0.000</x:v>
      </x:c>
      <x:c r="O18" s="149">
        <x:v>0.000</x:v>
      </x:c>
      <x:c r="P18" s="149">
        <x:v>78.258</x:v>
      </x:c>
      <x:c r="Q18" s="149">
        <x:v>225.320</x:v>
      </x:c>
      <x:c r="R18" s="149">
        <x:v>21.928</x:v>
      </x:c>
      <x:c r="S18" s="149">
        <x:v>0.000</x:v>
      </x:c>
      <x:c r="T18" s="149">
        <x:v>0.000</x:v>
      </x:c>
      <x:c r="U18" s="149">
        <x:v>0.000</x:v>
      </x:c>
      <x:c r="V18" s="149">
        <x:v>247.248</x:v>
      </x:c>
      <x:c r="W18" s="150">
        <x:v>1846456</x:v>
      </x:c>
      <x:c r="X18" s="150">
        <x:v>221575</x:v>
      </x:c>
    </x:row>
    <x:row r="19" spans="1:25" s="146" customFormat="1" ht="15" x14ac:dyDescent="0.2">
      <x:c r="A19" s="147" t="s">
        <x:v>285</x:v>
      </x:c>
      <x:c r="B19" s="299">
        <x:v>02</x:v>
      </x:c>
      <x:c r="C19" s="147" t="s">
        <x:v>286</x:v>
      </x:c>
      <x:c r="D19" s="147" t="s">
        <x:v>291</x:v>
      </x:c>
      <x:c r="E19" s="147" t="s">
        <x:v>289</x:v>
      </x:c>
      <x:c r="F19" s="148">
        <x:v>83.3</x:v>
      </x:c>
      <x:c r="G19" s="148">
        <x:v>16.7</x:v>
      </x:c>
      <x:c r="H19" s="148">
        <x:v>0.0</x:v>
      </x:c>
      <x:c r="I19" s="148">
        <x:v>0.0</x:v>
      </x:c>
      <x:c r="J19" s="148">
        <x:v>0.0</x:v>
      </x:c>
      <x:c r="K19" s="149">
        <x:v>66.182</x:v>
      </x:c>
      <x:c r="L19" s="149">
        <x:v>13.268</x:v>
      </x:c>
      <x:c r="M19" s="149">
        <x:v>0.000</x:v>
      </x:c>
      <x:c r="N19" s="149">
        <x:v>0.000</x:v>
      </x:c>
      <x:c r="O19" s="149">
        <x:v>0.000</x:v>
      </x:c>
      <x:c r="P19" s="149">
        <x:v>79.450</x:v>
      </x:c>
      <x:c r="Q19" s="149">
        <x:v>264.727</x:v>
      </x:c>
      <x:c r="R19" s="149">
        <x:v>13.268</x:v>
      </x:c>
      <x:c r="S19" s="149">
        <x:v>0.000</x:v>
      </x:c>
      <x:c r="T19" s="149">
        <x:v>0.000</x:v>
      </x:c>
      <x:c r="U19" s="149">
        <x:v>0.000</x:v>
      </x:c>
      <x:c r="V19" s="149">
        <x:v>277.996</x:v>
      </x:c>
      <x:c r="W19" s="150">
        <x:v>678136</x:v>
      </x:c>
      <x:c r="X19" s="150">
        <x:v>81376</x:v>
      </x:c>
    </x:row>
    <x:row r="20" spans="1:25" s="146" customFormat="1" ht="15" x14ac:dyDescent="0.2">
      <x:c r="A20" s="147" t="s">
        <x:v>285</x:v>
      </x:c>
      <x:c r="B20" s="299">
        <x:v>02</x:v>
      </x:c>
      <x:c r="C20" s="147" t="s">
        <x:v>286</x:v>
      </x:c>
      <x:c r="D20" s="147" t="s">
        <x:v>291</x:v>
      </x:c>
      <x:c r="E20" s="147" t="s">
        <x:v>290</x:v>
      </x:c>
      <x:c r="F20" s="148">
        <x:v>100.0</x:v>
      </x:c>
      <x:c r="G20" s="148">
        <x:v>0.0</x:v>
      </x:c>
      <x:c r="H20" s="148">
        <x:v>0.0</x:v>
      </x:c>
      <x:c r="I20" s="148">
        <x:v>0.0</x:v>
      </x:c>
      <x:c r="J20" s="148">
        <x:v>0.0</x:v>
      </x:c>
      <x:c r="K20" s="149">
        <x:v>79.450</x:v>
      </x:c>
      <x:c r="L20" s="149">
        <x:v>0.000</x:v>
      </x:c>
      <x:c r="M20" s="149">
        <x:v>0.000</x:v>
      </x:c>
      <x:c r="N20" s="149">
        <x:v>0.000</x:v>
      </x:c>
      <x:c r="O20" s="149">
        <x:v>0.000</x:v>
      </x:c>
      <x:c r="P20" s="149">
        <x:v>79.450</x:v>
      </x:c>
      <x:c r="Q20" s="149">
        <x:v>317.800</x:v>
      </x:c>
      <x:c r="R20" s="149">
        <x:v>0.000</x:v>
      </x:c>
      <x:c r="S20" s="149">
        <x:v>0.000</x:v>
      </x:c>
      <x:c r="T20" s="149">
        <x:v>0.000</x:v>
      </x:c>
      <x:c r="U20" s="149">
        <x:v>0.000</x:v>
      </x:c>
      <x:c r="V20" s="149">
        <x:v>317.800</x:v>
      </x:c>
      <x:c r="W20" s="150">
        <x:v>466811</x:v>
      </x:c>
      <x:c r="X20" s="150">
        <x:v>56017</x:v>
      </x:c>
    </x:row>
    <x:row r="21" spans="1:25" s="146" customFormat="1" ht="15" x14ac:dyDescent="0.2">
      <x:c r="A21" s="147" t="s">
        <x:v>285</x:v>
      </x:c>
      <x:c r="B21" s="299">
        <x:v>04</x:v>
      </x:c>
      <x:c r="C21" s="147" t="s">
        <x:v>286</x:v>
      </x:c>
      <x:c r="D21" s="147" t="s">
        <x:v>292</x:v>
      </x:c>
      <x:c r="E21" s="147" t="s">
        <x:v>288</x:v>
      </x:c>
      <x:c r="F21" s="148">
        <x:v>75.9</x:v>
      </x:c>
      <x:c r="G21" s="148">
        <x:v>21.8</x:v>
      </x:c>
      <x:c r="H21" s="148">
        <x:v>2.3</x:v>
      </x:c>
      <x:c r="I21" s="148">
        <x:v>0.0</x:v>
      </x:c>
      <x:c r="J21" s="148">
        <x:v>0.0</x:v>
      </x:c>
      <x:c r="K21" s="149">
        <x:v>26.489</x:v>
      </x:c>
      <x:c r="L21" s="149">
        <x:v>7.608</x:v>
      </x:c>
      <x:c r="M21" s="149">
        <x:v>0.803</x:v>
      </x:c>
      <x:c r="N21" s="149">
        <x:v>0.000</x:v>
      </x:c>
      <x:c r="O21" s="149">
        <x:v>0.000</x:v>
      </x:c>
      <x:c r="P21" s="149">
        <x:v>34.097</x:v>
      </x:c>
      <x:c r="Q21" s="149">
        <x:v>105.956</x:v>
      </x:c>
      <x:c r="R21" s="149">
        <x:v>7.608</x:v>
      </x:c>
      <x:c r="S21" s="149">
        <x:v>0.000</x:v>
      </x:c>
      <x:c r="T21" s="149">
        <x:v>0.000</x:v>
      </x:c>
      <x:c r="U21" s="149">
        <x:v>0.000</x:v>
      </x:c>
      <x:c r="V21" s="149">
        <x:v>113.565</x:v>
      </x:c>
      <x:c r="W21" s="150">
        <x:v>848103</x:v>
      </x:c>
      <x:c r="X21" s="150">
        <x:v>101772</x:v>
      </x:c>
    </x:row>
    <x:row r="22" spans="1:25" s="146" customFormat="1" ht="15" x14ac:dyDescent="0.2">
      <x:c r="A22" s="147" t="s">
        <x:v>285</x:v>
      </x:c>
      <x:c r="B22" s="299">
        <x:v>04</x:v>
      </x:c>
      <x:c r="C22" s="147" t="s">
        <x:v>286</x:v>
      </x:c>
      <x:c r="D22" s="147" t="s">
        <x:v>292</x:v>
      </x:c>
      <x:c r="E22" s="147" t="s">
        <x:v>289</x:v>
      </x:c>
      <x:c r="F22" s="148">
        <x:v>66.7</x:v>
      </x:c>
      <x:c r="G22" s="148">
        <x:v>33.3</x:v>
      </x:c>
      <x:c r="H22" s="148">
        <x:v>0.0</x:v>
      </x:c>
      <x:c r="I22" s="148">
        <x:v>0.0</x:v>
      </x:c>
      <x:c r="J22" s="148">
        <x:v>0.0</x:v>
      </x:c>
      <x:c r="K22" s="149">
        <x:v>23.278</x:v>
      </x:c>
      <x:c r="L22" s="149">
        <x:v>11.622</x:v>
      </x:c>
      <x:c r="M22" s="149">
        <x:v>0.000</x:v>
      </x:c>
      <x:c r="N22" s="149">
        <x:v>0.000</x:v>
      </x:c>
      <x:c r="O22" s="149">
        <x:v>0.000</x:v>
      </x:c>
      <x:c r="P22" s="149">
        <x:v>34.900</x:v>
      </x:c>
      <x:c r="Q22" s="149">
        <x:v>93.113</x:v>
      </x:c>
      <x:c r="R22" s="149">
        <x:v>11.622</x:v>
      </x:c>
      <x:c r="S22" s="149">
        <x:v>0.000</x:v>
      </x:c>
      <x:c r="T22" s="149">
        <x:v>0.000</x:v>
      </x:c>
      <x:c r="U22" s="149">
        <x:v>0.000</x:v>
      </x:c>
      <x:c r="V22" s="149">
        <x:v>104.735</x:v>
      </x:c>
      <x:c r="W22" s="150">
        <x:v>255488</x:v>
      </x:c>
      <x:c r="X22" s="150">
        <x:v>30659</x:v>
      </x:c>
    </x:row>
    <x:row r="23" spans="1:25" s="146" customFormat="1" ht="15" x14ac:dyDescent="0.2">
      <x:c r="A23" s="147" t="s">
        <x:v>285</x:v>
      </x:c>
      <x:c r="B23" s="299">
        <x:v>04</x:v>
      </x:c>
      <x:c r="C23" s="147" t="s">
        <x:v>286</x:v>
      </x:c>
      <x:c r="D23" s="147" t="s">
        <x:v>292</x:v>
      </x:c>
      <x:c r="E23" s="147" t="s">
        <x:v>290</x:v>
      </x:c>
      <x:c r="F23" s="148">
        <x:v>87.5</x:v>
      </x:c>
      <x:c r="G23" s="148">
        <x:v>12.5</x:v>
      </x:c>
      <x:c r="H23" s="148">
        <x:v>0.0</x:v>
      </x:c>
      <x:c r="I23" s="148">
        <x:v>0.0</x:v>
      </x:c>
      <x:c r="J23" s="148">
        <x:v>0.0</x:v>
      </x:c>
      <x:c r="K23" s="149">
        <x:v>30.538</x:v>
      </x:c>
      <x:c r="L23" s="149">
        <x:v>4.362</x:v>
      </x:c>
      <x:c r="M23" s="149">
        <x:v>0.000</x:v>
      </x:c>
      <x:c r="N23" s="149">
        <x:v>0.000</x:v>
      </x:c>
      <x:c r="O23" s="149">
        <x:v>0.000</x:v>
      </x:c>
      <x:c r="P23" s="149">
        <x:v>34.900</x:v>
      </x:c>
      <x:c r="Q23" s="149">
        <x:v>122.150</x:v>
      </x:c>
      <x:c r="R23" s="149">
        <x:v>4.362</x:v>
      </x:c>
      <x:c r="S23" s="149">
        <x:v>0.000</x:v>
      </x:c>
      <x:c r="T23" s="149">
        <x:v>0.000</x:v>
      </x:c>
      <x:c r="U23" s="149">
        <x:v>0.000</x:v>
      </x:c>
      <x:c r="V23" s="149">
        <x:v>126.513</x:v>
      </x:c>
      <x:c r="W23" s="150">
        <x:v>185832</x:v>
      </x:c>
      <x:c r="X23" s="150">
        <x:v>22300</x:v>
      </x:c>
    </x:row>
    <x:row r="24" spans="1:25" s="146" customFormat="1" ht="15" x14ac:dyDescent="0.2">
      <x:c r="A24" s="147" t="s">
        <x:v>285</x:v>
      </x:c>
      <x:c r="B24" s="299">
        <x:v>05</x:v>
      </x:c>
      <x:c r="C24" s="147" t="s">
        <x:v>286</x:v>
      </x:c>
      <x:c r="D24" s="147" t="s">
        <x:v>293</x:v>
      </x:c>
      <x:c r="E24" s="147" t="s">
        <x:v>288</x:v>
      </x:c>
      <x:c r="F24" s="148">
        <x:v>51.9</x:v>
      </x:c>
      <x:c r="G24" s="148">
        <x:v>41.6</x:v>
      </x:c>
      <x:c r="H24" s="148">
        <x:v>6.5</x:v>
      </x:c>
      <x:c r="I24" s="148">
        <x:v>0.0</x:v>
      </x:c>
      <x:c r="J24" s="148">
        <x:v>0.0</x:v>
      </x:c>
      <x:c r="K24" s="149">
        <x:v>47.930</x:v>
      </x:c>
      <x:c r="L24" s="149">
        <x:v>38.418</x:v>
      </x:c>
      <x:c r="M24" s="149">
        <x:v>6.003</x:v>
      </x:c>
      <x:c r="N24" s="149">
        <x:v>0.000</x:v>
      </x:c>
      <x:c r="O24" s="149">
        <x:v>0.000</x:v>
      </x:c>
      <x:c r="P24" s="149">
        <x:v>86.347</x:v>
      </x:c>
      <x:c r="Q24" s="149">
        <x:v>191.719</x:v>
      </x:c>
      <x:c r="R24" s="149">
        <x:v>38.418</x:v>
      </x:c>
      <x:c r="S24" s="149">
        <x:v>0.000</x:v>
      </x:c>
      <x:c r="T24" s="149">
        <x:v>0.000</x:v>
      </x:c>
      <x:c r="U24" s="149">
        <x:v>0.000</x:v>
      </x:c>
      <x:c r="V24" s="149">
        <x:v>230.136</x:v>
      </x:c>
      <x:c r="W24" s="150">
        <x:v>1718662</x:v>
      </x:c>
      <x:c r="X24" s="150">
        <x:v>206239</x:v>
      </x:c>
    </x:row>
    <x:row r="25" spans="1:25" s="146" customFormat="1" ht="15" x14ac:dyDescent="0.2">
      <x:c r="A25" s="147" t="s">
        <x:v>285</x:v>
      </x:c>
      <x:c r="B25" s="299">
        <x:v>05</x:v>
      </x:c>
      <x:c r="C25" s="147" t="s">
        <x:v>286</x:v>
      </x:c>
      <x:c r="D25" s="147" t="s">
        <x:v>293</x:v>
      </x:c>
      <x:c r="E25" s="147" t="s">
        <x:v>289</x:v>
      </x:c>
      <x:c r="F25" s="148">
        <x:v>35.7</x:v>
      </x:c>
      <x:c r="G25" s="148">
        <x:v>57.2</x:v>
      </x:c>
      <x:c r="H25" s="148">
        <x:v>7.1</x:v>
      </x:c>
      <x:c r="I25" s="148">
        <x:v>0.0</x:v>
      </x:c>
      <x:c r="J25" s="148">
        <x:v>0.0</x:v>
      </x:c>
      <x:c r="K25" s="149">
        <x:v>32.969</x:v>
      </x:c>
      <x:c r="L25" s="149">
        <x:v>52.824</x:v>
      </x:c>
      <x:c r="M25" s="149">
        <x:v>6.557</x:v>
      </x:c>
      <x:c r="N25" s="149">
        <x:v>0.000</x:v>
      </x:c>
      <x:c r="O25" s="149">
        <x:v>0.000</x:v>
      </x:c>
      <x:c r="P25" s="149">
        <x:v>85.793</x:v>
      </x:c>
      <x:c r="Q25" s="149">
        <x:v>131.876</x:v>
      </x:c>
      <x:c r="R25" s="149">
        <x:v>52.824</x:v>
      </x:c>
      <x:c r="S25" s="149">
        <x:v>0.000</x:v>
      </x:c>
      <x:c r="T25" s="149">
        <x:v>0.000</x:v>
      </x:c>
      <x:c r="U25" s="149">
        <x:v>0.000</x:v>
      </x:c>
      <x:c r="V25" s="149">
        <x:v>184.700</x:v>
      </x:c>
      <x:c r="W25" s="150">
        <x:v>450553</x:v>
      </x:c>
      <x:c r="X25" s="150">
        <x:v>54066</x:v>
      </x:c>
    </x:row>
    <x:row r="26" spans="1:25" s="146" customFormat="1" ht="15" x14ac:dyDescent="0.2">
      <x:c r="A26" s="147" t="s">
        <x:v>285</x:v>
      </x:c>
      <x:c r="B26" s="299">
        <x:v>05</x:v>
      </x:c>
      <x:c r="C26" s="147" t="s">
        <x:v>286</x:v>
      </x:c>
      <x:c r="D26" s="147" t="s">
        <x:v>293</x:v>
      </x:c>
      <x:c r="E26" s="147" t="s">
        <x:v>290</x:v>
      </x:c>
      <x:c r="F26" s="148">
        <x:v>87.5</x:v>
      </x:c>
      <x:c r="G26" s="148">
        <x:v>12.5</x:v>
      </x:c>
      <x:c r="H26" s="148">
        <x:v>0.0</x:v>
      </x:c>
      <x:c r="I26" s="148">
        <x:v>0.0</x:v>
      </x:c>
      <x:c r="J26" s="148">
        <x:v>0.0</x:v>
      </x:c>
      <x:c r="K26" s="149">
        <x:v>80.806</x:v>
      </x:c>
      <x:c r="L26" s="149">
        <x:v>11.544</x:v>
      </x:c>
      <x:c r="M26" s="149">
        <x:v>0.000</x:v>
      </x:c>
      <x:c r="N26" s="149">
        <x:v>0.000</x:v>
      </x:c>
      <x:c r="O26" s="149">
        <x:v>0.000</x:v>
      </x:c>
      <x:c r="P26" s="149">
        <x:v>92.350</x:v>
      </x:c>
      <x:c r="Q26" s="149">
        <x:v>323.225</x:v>
      </x:c>
      <x:c r="R26" s="149">
        <x:v>11.544</x:v>
      </x:c>
      <x:c r="S26" s="149">
        <x:v>0.000</x:v>
      </x:c>
      <x:c r="T26" s="149">
        <x:v>0.000</x:v>
      </x:c>
      <x:c r="U26" s="149">
        <x:v>0.000</x:v>
      </x:c>
      <x:c r="V26" s="149">
        <x:v>334.769</x:v>
      </x:c>
      <x:c r="W26" s="150">
        <x:v>491736</x:v>
      </x:c>
      <x:c r="X26" s="150">
        <x:v>59008</x:v>
      </x:c>
    </x:row>
    <x:row r="27" spans="1:25" s="146" customFormat="1" ht="15" x14ac:dyDescent="0.2">
      <x:c r="A27" s="147" t="s">
        <x:v>294</x:v>
      </x:c>
      <x:c r="B27" s="299">
        <x:v>08</x:v>
      </x:c>
      <x:c r="C27" s="147" t="s">
        <x:v>286</x:v>
      </x:c>
      <x:c r="D27" s="147" t="s">
        <x:v>295</x:v>
      </x:c>
      <x:c r="E27" s="147" t="s">
        <x:v>288</x:v>
      </x:c>
      <x:c r="F27" s="148">
        <x:v>67.1</x:v>
      </x:c>
      <x:c r="G27" s="148">
        <x:v>32.9</x:v>
      </x:c>
      <x:c r="H27" s="148">
        <x:v>0.0</x:v>
      </x:c>
      <x:c r="I27" s="148">
        <x:v>0.0</x:v>
      </x:c>
      <x:c r="J27" s="148">
        <x:v>0.0</x:v>
      </x:c>
      <x:c r="K27" s="149">
        <x:v>42.501</x:v>
      </x:c>
      <x:c r="L27" s="149">
        <x:v>20.839</x:v>
      </x:c>
      <x:c r="M27" s="149">
        <x:v>0.000</x:v>
      </x:c>
      <x:c r="N27" s="149">
        <x:v>0.000</x:v>
      </x:c>
      <x:c r="O27" s="149">
        <x:v>0.000</x:v>
      </x:c>
      <x:c r="P27" s="149">
        <x:v>63.340</x:v>
      </x:c>
      <x:c r="Q27" s="149">
        <x:v>170.005</x:v>
      </x:c>
      <x:c r="R27" s="149">
        <x:v>20.839</x:v>
      </x:c>
      <x:c r="S27" s="149">
        <x:v>0.000</x:v>
      </x:c>
      <x:c r="T27" s="149">
        <x:v>0.000</x:v>
      </x:c>
      <x:c r="U27" s="149">
        <x:v>0.000</x:v>
      </x:c>
      <x:c r="V27" s="149">
        <x:v>190.843</x:v>
      </x:c>
      <x:c r="W27" s="150">
        <x:v>1570462</x:v>
      </x:c>
      <x:c r="X27" s="150">
        <x:v>188455</x:v>
      </x:c>
    </x:row>
    <x:row r="28" spans="1:25" s="146" customFormat="1" ht="15" x14ac:dyDescent="0.2">
      <x:c r="A28" s="147" t="s">
        <x:v>294</x:v>
      </x:c>
      <x:c r="B28" s="299">
        <x:v>08</x:v>
      </x:c>
      <x:c r="C28" s="147" t="s">
        <x:v>286</x:v>
      </x:c>
      <x:c r="D28" s="147" t="s">
        <x:v>295</x:v>
      </x:c>
      <x:c r="E28" s="147" t="s">
        <x:v>289</x:v>
      </x:c>
      <x:c r="F28" s="148">
        <x:v>50.0</x:v>
      </x:c>
      <x:c r="G28" s="148">
        <x:v>40.0</x:v>
      </x:c>
      <x:c r="H28" s="148">
        <x:v>10.0</x:v>
      </x:c>
      <x:c r="I28" s="148">
        <x:v>0.0</x:v>
      </x:c>
      <x:c r="J28" s="148">
        <x:v>0.0</x:v>
      </x:c>
      <x:c r="K28" s="149">
        <x:v>31.670</x:v>
      </x:c>
      <x:c r="L28" s="149">
        <x:v>25.336</x:v>
      </x:c>
      <x:c r="M28" s="149">
        <x:v>6.334</x:v>
      </x:c>
      <x:c r="N28" s="149">
        <x:v>0.000</x:v>
      </x:c>
      <x:c r="O28" s="149">
        <x:v>0.000</x:v>
      </x:c>
      <x:c r="P28" s="149">
        <x:v>57.006</x:v>
      </x:c>
      <x:c r="Q28" s="149">
        <x:v>126.680</x:v>
      </x:c>
      <x:c r="R28" s="149">
        <x:v>25.336</x:v>
      </x:c>
      <x:c r="S28" s="149">
        <x:v>0.000</x:v>
      </x:c>
      <x:c r="T28" s="149">
        <x:v>0.000</x:v>
      </x:c>
      <x:c r="U28" s="149">
        <x:v>0.000</x:v>
      </x:c>
      <x:c r="V28" s="149">
        <x:v>152.016</x:v>
      </x:c>
      <x:c r="W28" s="150">
        <x:v>394241</x:v>
      </x:c>
      <x:c r="X28" s="150">
        <x:v>47309</x:v>
      </x:c>
    </x:row>
    <x:row r="29" spans="1:25" s="146" customFormat="1" ht="15" x14ac:dyDescent="0.2">
      <x:c r="A29" s="147" t="s">
        <x:v>294</x:v>
      </x:c>
      <x:c r="B29" s="299">
        <x:v>08</x:v>
      </x:c>
      <x:c r="C29" s="147" t="s">
        <x:v>286</x:v>
      </x:c>
      <x:c r="D29" s="147" t="s">
        <x:v>295</x:v>
      </x:c>
      <x:c r="E29" s="147" t="s">
        <x:v>290</x:v>
      </x:c>
      <x:c r="F29" s="148">
        <x:v>100.0</x:v>
      </x:c>
      <x:c r="G29" s="148">
        <x:v>0.0</x:v>
      </x:c>
      <x:c r="H29" s="148">
        <x:v>0.0</x:v>
      </x:c>
      <x:c r="I29" s="148">
        <x:v>0.0</x:v>
      </x:c>
      <x:c r="J29" s="148">
        <x:v>0.0</x:v>
      </x:c>
      <x:c r="K29" s="149">
        <x:v>63.340</x:v>
      </x:c>
      <x:c r="L29" s="149">
        <x:v>0.000</x:v>
      </x:c>
      <x:c r="M29" s="149">
        <x:v>0.000</x:v>
      </x:c>
      <x:c r="N29" s="149">
        <x:v>0.000</x:v>
      </x:c>
      <x:c r="O29" s="149">
        <x:v>0.000</x:v>
      </x:c>
      <x:c r="P29" s="149">
        <x:v>63.340</x:v>
      </x:c>
      <x:c r="Q29" s="149">
        <x:v>253.360</x:v>
      </x:c>
      <x:c r="R29" s="149">
        <x:v>0.000</x:v>
      </x:c>
      <x:c r="S29" s="149">
        <x:v>0.000</x:v>
      </x:c>
      <x:c r="T29" s="149">
        <x:v>0.000</x:v>
      </x:c>
      <x:c r="U29" s="149">
        <x:v>0.000</x:v>
      </x:c>
      <x:c r="V29" s="149">
        <x:v>253.360</x:v>
      </x:c>
      <x:c r="W29" s="150">
        <x:v>411206</x:v>
      </x:c>
      <x:c r="X29" s="150">
        <x:v>49345</x:v>
      </x:c>
    </x:row>
    <x:row r="30" spans="1:25" s="146" customFormat="1" ht="15" x14ac:dyDescent="0.2">
      <x:c r="A30" s="147" t="s">
        <x:v>294</x:v>
      </x:c>
      <x:c r="B30" s="299">
        <x:v>09</x:v>
      </x:c>
      <x:c r="C30" s="147" t="s">
        <x:v>286</x:v>
      </x:c>
      <x:c r="D30" s="147" t="s">
        <x:v>296</x:v>
      </x:c>
      <x:c r="E30" s="147" t="s">
        <x:v>288</x:v>
      </x:c>
      <x:c r="F30" s="148">
        <x:v>45.1</x:v>
      </x:c>
      <x:c r="G30" s="148">
        <x:v>50.9</x:v>
      </x:c>
      <x:c r="H30" s="148">
        <x:v>3.4</x:v>
      </x:c>
      <x:c r="I30" s="148">
        <x:v>0.6</x:v>
      </x:c>
      <x:c r="J30" s="148">
        <x:v>0.0</x:v>
      </x:c>
      <x:c r="K30" s="149">
        <x:v>58.657</x:v>
      </x:c>
      <x:c r="L30" s="149">
        <x:v>66.201</x:v>
      </x:c>
      <x:c r="M30" s="149">
        <x:v>4.422</x:v>
      </x:c>
      <x:c r="N30" s="149">
        <x:v>0.780</x:v>
      </x:c>
      <x:c r="O30" s="149">
        <x:v>0.000</x:v>
      </x:c>
      <x:c r="P30" s="149">
        <x:v>124.858</x:v>
      </x:c>
      <x:c r="Q30" s="149">
        <x:v>234.628</x:v>
      </x:c>
      <x:c r="R30" s="149">
        <x:v>66.201</x:v>
      </x:c>
      <x:c r="S30" s="149">
        <x:v>0.000</x:v>
      </x:c>
      <x:c r="T30" s="149">
        <x:v>0.000</x:v>
      </x:c>
      <x:c r="U30" s="149">
        <x:v>0.000</x:v>
      </x:c>
      <x:c r="V30" s="149">
        <x:v>300.829</x:v>
      </x:c>
      <x:c r="W30" s="150">
        <x:v>2475538</x:v>
      </x:c>
      <x:c r="X30" s="150">
        <x:v>297065</x:v>
      </x:c>
    </x:row>
    <x:row r="31" spans="1:25" s="146" customFormat="1" ht="15" x14ac:dyDescent="0.2">
      <x:c r="A31" s="147" t="s">
        <x:v>294</x:v>
      </x:c>
      <x:c r="B31" s="299">
        <x:v>09</x:v>
      </x:c>
      <x:c r="C31" s="147" t="s">
        <x:v>286</x:v>
      </x:c>
      <x:c r="D31" s="147" t="s">
        <x:v>296</x:v>
      </x:c>
      <x:c r="E31" s="147" t="s">
        <x:v>289</x:v>
      </x:c>
      <x:c r="F31" s="148">
        <x:v>50.0</x:v>
      </x:c>
      <x:c r="G31" s="148">
        <x:v>44.4</x:v>
      </x:c>
      <x:c r="H31" s="148">
        <x:v>5.6</x:v>
      </x:c>
      <x:c r="I31" s="148">
        <x:v>0.0</x:v>
      </x:c>
      <x:c r="J31" s="148">
        <x:v>0.0</x:v>
      </x:c>
      <x:c r="K31" s="149">
        <x:v>65.030</x:v>
      </x:c>
      <x:c r="L31" s="149">
        <x:v>57.747</x:v>
      </x:c>
      <x:c r="M31" s="149">
        <x:v>7.283</x:v>
      </x:c>
      <x:c r="N31" s="149">
        <x:v>0.000</x:v>
      </x:c>
      <x:c r="O31" s="149">
        <x:v>0.000</x:v>
      </x:c>
      <x:c r="P31" s="149">
        <x:v>122.777</x:v>
      </x:c>
      <x:c r="Q31" s="149">
        <x:v>260.120</x:v>
      </x:c>
      <x:c r="R31" s="149">
        <x:v>57.747</x:v>
      </x:c>
      <x:c r="S31" s="149">
        <x:v>0.000</x:v>
      </x:c>
      <x:c r="T31" s="149">
        <x:v>0.000</x:v>
      </x:c>
      <x:c r="U31" s="149">
        <x:v>0.000</x:v>
      </x:c>
      <x:c r="V31" s="149">
        <x:v>317.867</x:v>
      </x:c>
      <x:c r="W31" s="150">
        <x:v>824361</x:v>
      </x:c>
      <x:c r="X31" s="150">
        <x:v>98923</x:v>
      </x:c>
    </x:row>
    <x:row r="32" spans="1:25" s="146" customFormat="1" ht="15" x14ac:dyDescent="0.2">
      <x:c r="A32" s="147" t="s">
        <x:v>294</x:v>
      </x:c>
      <x:c r="B32" s="299">
        <x:v>09</x:v>
      </x:c>
      <x:c r="C32" s="147" t="s">
        <x:v>286</x:v>
      </x:c>
      <x:c r="D32" s="147" t="s">
        <x:v>296</x:v>
      </x:c>
      <x:c r="E32" s="147" t="s">
        <x:v>290</x:v>
      </x:c>
      <x:c r="F32" s="148">
        <x:v>62.5</x:v>
      </x:c>
      <x:c r="G32" s="148">
        <x:v>37.5</x:v>
      </x:c>
      <x:c r="H32" s="148">
        <x:v>0.0</x:v>
      </x:c>
      <x:c r="I32" s="148">
        <x:v>0.0</x:v>
      </x:c>
      <x:c r="J32" s="148">
        <x:v>0.0</x:v>
      </x:c>
      <x:c r="K32" s="149">
        <x:v>81.287</x:v>
      </x:c>
      <x:c r="L32" s="149">
        <x:v>48.773</x:v>
      </x:c>
      <x:c r="M32" s="149">
        <x:v>0.000</x:v>
      </x:c>
      <x:c r="N32" s="149">
        <x:v>0.000</x:v>
      </x:c>
      <x:c r="O32" s="149">
        <x:v>0.000</x:v>
      </x:c>
      <x:c r="P32" s="149">
        <x:v>130.060</x:v>
      </x:c>
      <x:c r="Q32" s="149">
        <x:v>325.150</x:v>
      </x:c>
      <x:c r="R32" s="149">
        <x:v>48.773</x:v>
      </x:c>
      <x:c r="S32" s="149">
        <x:v>0.000</x:v>
      </x:c>
      <x:c r="T32" s="149">
        <x:v>0.000</x:v>
      </x:c>
      <x:c r="U32" s="149">
        <x:v>0.000</x:v>
      </x:c>
      <x:c r="V32" s="149">
        <x:v>373.922</x:v>
      </x:c>
      <x:c r="W32" s="150">
        <x:v>606880</x:v>
      </x:c>
      <x:c r="X32" s="150">
        <x:v>72826</x:v>
      </x:c>
    </x:row>
    <x:row r="33" spans="1:25" s="146" customFormat="1" ht="15" x14ac:dyDescent="0.2">
      <x:c r="A33" s="147" t="s">
        <x:v>294</x:v>
      </x:c>
      <x:c r="B33" s="299">
        <x:v>10</x:v>
      </x:c>
      <x:c r="C33" s="147" t="s">
        <x:v>286</x:v>
      </x:c>
      <x:c r="D33" s="147" t="s">
        <x:v>297</x:v>
      </x:c>
      <x:c r="E33" s="147" t="s">
        <x:v>288</x:v>
      </x:c>
      <x:c r="F33" s="148">
        <x:v>57.0</x:v>
      </x:c>
      <x:c r="G33" s="148">
        <x:v>42.2</x:v>
      </x:c>
      <x:c r="H33" s="148">
        <x:v>0.8</x:v>
      </x:c>
      <x:c r="I33" s="148">
        <x:v>0.0</x:v>
      </x:c>
      <x:c r="J33" s="148">
        <x:v>0.0</x:v>
      </x:c>
      <x:c r="K33" s="149">
        <x:v>53.939</x:v>
      </x:c>
      <x:c r="L33" s="149">
        <x:v>39.934</x:v>
      </x:c>
      <x:c r="M33" s="149">
        <x:v>0.757</x:v>
      </x:c>
      <x:c r="N33" s="149">
        <x:v>0.000</x:v>
      </x:c>
      <x:c r="O33" s="149">
        <x:v>0.000</x:v>
      </x:c>
      <x:c r="P33" s="149">
        <x:v>93.873</x:v>
      </x:c>
      <x:c r="Q33" s="149">
        <x:v>215.756</x:v>
      </x:c>
      <x:c r="R33" s="149">
        <x:v>39.934</x:v>
      </x:c>
      <x:c r="S33" s="149">
        <x:v>0.000</x:v>
      </x:c>
      <x:c r="T33" s="149">
        <x:v>0.000</x:v>
      </x:c>
      <x:c r="U33" s="149">
        <x:v>0.000</x:v>
      </x:c>
      <x:c r="V33" s="149">
        <x:v>255.690</x:v>
      </x:c>
      <x:c r="W33" s="150">
        <x:v>2104090</x:v>
      </x:c>
      <x:c r="X33" s="150">
        <x:v>252491</x:v>
      </x:c>
    </x:row>
    <x:row r="34" spans="1:25" s="146" customFormat="1" ht="15" x14ac:dyDescent="0.2">
      <x:c r="A34" s="147" t="s">
        <x:v>294</x:v>
      </x:c>
      <x:c r="B34" s="299">
        <x:v>10</x:v>
      </x:c>
      <x:c r="C34" s="147" t="s">
        <x:v>286</x:v>
      </x:c>
      <x:c r="D34" s="147" t="s">
        <x:v>297</x:v>
      </x:c>
      <x:c r="E34" s="147" t="s">
        <x:v>289</x:v>
      </x:c>
      <x:c r="F34" s="148">
        <x:v>78.6</x:v>
      </x:c>
      <x:c r="G34" s="148">
        <x:v>21.4</x:v>
      </x:c>
      <x:c r="H34" s="148">
        <x:v>0.0</x:v>
      </x:c>
      <x:c r="I34" s="148">
        <x:v>0.0</x:v>
      </x:c>
      <x:c r="J34" s="148">
        <x:v>0.0</x:v>
      </x:c>
      <x:c r="K34" s="149">
        <x:v>74.379</x:v>
      </x:c>
      <x:c r="L34" s="149">
        <x:v>20.251</x:v>
      </x:c>
      <x:c r="M34" s="149">
        <x:v>0.000</x:v>
      </x:c>
      <x:c r="N34" s="149">
        <x:v>0.000</x:v>
      </x:c>
      <x:c r="O34" s="149">
        <x:v>0.000</x:v>
      </x:c>
      <x:c r="P34" s="149">
        <x:v>94.630</x:v>
      </x:c>
      <x:c r="Q34" s="149">
        <x:v>297.517</x:v>
      </x:c>
      <x:c r="R34" s="149">
        <x:v>20.251</x:v>
      </x:c>
      <x:c r="S34" s="149">
        <x:v>0.000</x:v>
      </x:c>
      <x:c r="T34" s="149">
        <x:v>0.000</x:v>
      </x:c>
      <x:c r="U34" s="149">
        <x:v>0.000</x:v>
      </x:c>
      <x:c r="V34" s="149">
        <x:v>317.768</x:v>
      </x:c>
      <x:c r="W34" s="150">
        <x:v>824104</x:v>
      </x:c>
      <x:c r="X34" s="150">
        <x:v>98893</x:v>
      </x:c>
    </x:row>
    <x:row r="35" spans="1:25" s="146" customFormat="1" ht="15" x14ac:dyDescent="0.2">
      <x:c r="A35" s="147" t="s">
        <x:v>294</x:v>
      </x:c>
      <x:c r="B35" s="299">
        <x:v>10</x:v>
      </x:c>
      <x:c r="C35" s="147" t="s">
        <x:v>286</x:v>
      </x:c>
      <x:c r="D35" s="147" t="s">
        <x:v>297</x:v>
      </x:c>
      <x:c r="E35" s="147" t="s">
        <x:v>290</x:v>
      </x:c>
      <x:c r="F35" s="148">
        <x:v>100.0</x:v>
      </x:c>
      <x:c r="G35" s="148">
        <x:v>0.0</x:v>
      </x:c>
      <x:c r="H35" s="148">
        <x:v>0.0</x:v>
      </x:c>
      <x:c r="I35" s="148">
        <x:v>0.0</x:v>
      </x:c>
      <x:c r="J35" s="148">
        <x:v>0.0</x:v>
      </x:c>
      <x:c r="K35" s="149">
        <x:v>94.630</x:v>
      </x:c>
      <x:c r="L35" s="149">
        <x:v>0.000</x:v>
      </x:c>
      <x:c r="M35" s="149">
        <x:v>0.000</x:v>
      </x:c>
      <x:c r="N35" s="149">
        <x:v>0.000</x:v>
      </x:c>
      <x:c r="O35" s="149">
        <x:v>0.000</x:v>
      </x:c>
      <x:c r="P35" s="149">
        <x:v>94.630</x:v>
      </x:c>
      <x:c r="Q35" s="149">
        <x:v>378.520</x:v>
      </x:c>
      <x:c r="R35" s="149">
        <x:v>0.000</x:v>
      </x:c>
      <x:c r="S35" s="149">
        <x:v>0.000</x:v>
      </x:c>
      <x:c r="T35" s="149">
        <x:v>0.000</x:v>
      </x:c>
      <x:c r="U35" s="149">
        <x:v>0.000</x:v>
      </x:c>
      <x:c r="V35" s="149">
        <x:v>378.520</x:v>
      </x:c>
      <x:c r="W35" s="150">
        <x:v>614342</x:v>
      </x:c>
      <x:c r="X35" s="150">
        <x:v>73721</x:v>
      </x:c>
    </x:row>
    <x:row r="36" spans="1:25" s="146" customFormat="1" ht="15" x14ac:dyDescent="0.2">
      <x:c r="A36" s="147" t="s">
        <x:v>294</x:v>
      </x:c>
      <x:c r="B36" s="299">
        <x:v>11</x:v>
      </x:c>
      <x:c r="C36" s="147" t="s">
        <x:v>286</x:v>
      </x:c>
      <x:c r="D36" s="147" t="s">
        <x:v>298</x:v>
      </x:c>
      <x:c r="E36" s="147" t="s">
        <x:v>288</x:v>
      </x:c>
      <x:c r="F36" s="148">
        <x:v>88.4</x:v>
      </x:c>
      <x:c r="G36" s="148">
        <x:v>11.6</x:v>
      </x:c>
      <x:c r="H36" s="148">
        <x:v>0.0</x:v>
      </x:c>
      <x:c r="I36" s="148">
        <x:v>0.0</x:v>
      </x:c>
      <x:c r="J36" s="148">
        <x:v>0.0</x:v>
      </x:c>
      <x:c r="K36" s="149">
        <x:v>51.670</x:v>
      </x:c>
      <x:c r="L36" s="149">
        <x:v>6.780</x:v>
      </x:c>
      <x:c r="M36" s="149">
        <x:v>0.000</x:v>
      </x:c>
      <x:c r="N36" s="149">
        <x:v>0.000</x:v>
      </x:c>
      <x:c r="O36" s="149">
        <x:v>0.000</x:v>
      </x:c>
      <x:c r="P36" s="149">
        <x:v>58.450</x:v>
      </x:c>
      <x:c r="Q36" s="149">
        <x:v>206.679</x:v>
      </x:c>
      <x:c r="R36" s="149">
        <x:v>6.780</x:v>
      </x:c>
      <x:c r="S36" s="149">
        <x:v>0.000</x:v>
      </x:c>
      <x:c r="T36" s="149">
        <x:v>0.000</x:v>
      </x:c>
      <x:c r="U36" s="149">
        <x:v>0.000</x:v>
      </x:c>
      <x:c r="V36" s="149">
        <x:v>213.459</x:v>
      </x:c>
      <x:c r="W36" s="150">
        <x:v>1756570</x:v>
      </x:c>
      <x:c r="X36" s="150">
        <x:v>210788</x:v>
      </x:c>
    </x:row>
    <x:row r="37" spans="1:25" s="146" customFormat="1" ht="15" x14ac:dyDescent="0.2">
      <x:c r="A37" s="147" t="s">
        <x:v>294</x:v>
      </x:c>
      <x:c r="B37" s="299">
        <x:v>11</x:v>
      </x:c>
      <x:c r="C37" s="147" t="s">
        <x:v>286</x:v>
      </x:c>
      <x:c r="D37" s="147" t="s">
        <x:v>298</x:v>
      </x:c>
      <x:c r="E37" s="147" t="s">
        <x:v>289</x:v>
      </x:c>
      <x:c r="F37" s="148">
        <x:v>100.0</x:v>
      </x:c>
      <x:c r="G37" s="148">
        <x:v>0.0</x:v>
      </x:c>
      <x:c r="H37" s="148">
        <x:v>0.0</x:v>
      </x:c>
      <x:c r="I37" s="148">
        <x:v>0.0</x:v>
      </x:c>
      <x:c r="J37" s="148">
        <x:v>0.0</x:v>
      </x:c>
      <x:c r="K37" s="149">
        <x:v>58.450</x:v>
      </x:c>
      <x:c r="L37" s="149">
        <x:v>0.000</x:v>
      </x:c>
      <x:c r="M37" s="149">
        <x:v>0.000</x:v>
      </x:c>
      <x:c r="N37" s="149">
        <x:v>0.000</x:v>
      </x:c>
      <x:c r="O37" s="149">
        <x:v>0.000</x:v>
      </x:c>
      <x:c r="P37" s="149">
        <x:v>58.450</x:v>
      </x:c>
      <x:c r="Q37" s="149">
        <x:v>233.800</x:v>
      </x:c>
      <x:c r="R37" s="149">
        <x:v>0.000</x:v>
      </x:c>
      <x:c r="S37" s="149">
        <x:v>0.000</x:v>
      </x:c>
      <x:c r="T37" s="149">
        <x:v>0.000</x:v>
      </x:c>
      <x:c r="U37" s="149">
        <x:v>0.000</x:v>
      </x:c>
      <x:c r="V37" s="149">
        <x:v>233.800</x:v>
      </x:c>
      <x:c r="W37" s="150">
        <x:v>606341</x:v>
      </x:c>
      <x:c r="X37" s="150">
        <x:v>72761</x:v>
      </x:c>
    </x:row>
    <x:row r="38" spans="1:25" s="146" customFormat="1" ht="15" x14ac:dyDescent="0.2">
      <x:c r="A38" s="147" t="s">
        <x:v>294</x:v>
      </x:c>
      <x:c r="B38" s="299">
        <x:v>11</x:v>
      </x:c>
      <x:c r="C38" s="147" t="s">
        <x:v>286</x:v>
      </x:c>
      <x:c r="D38" s="147" t="s">
        <x:v>298</x:v>
      </x:c>
      <x:c r="E38" s="147" t="s">
        <x:v>290</x:v>
      </x:c>
      <x:c r="F38" s="148">
        <x:v>100.0</x:v>
      </x:c>
      <x:c r="G38" s="148">
        <x:v>0.0</x:v>
      </x:c>
      <x:c r="H38" s="148">
        <x:v>0.0</x:v>
      </x:c>
      <x:c r="I38" s="148">
        <x:v>0.0</x:v>
      </x:c>
      <x:c r="J38" s="148">
        <x:v>0.0</x:v>
      </x:c>
      <x:c r="K38" s="149">
        <x:v>58.450</x:v>
      </x:c>
      <x:c r="L38" s="149">
        <x:v>0.000</x:v>
      </x:c>
      <x:c r="M38" s="149">
        <x:v>0.000</x:v>
      </x:c>
      <x:c r="N38" s="149">
        <x:v>0.000</x:v>
      </x:c>
      <x:c r="O38" s="149">
        <x:v>0.000</x:v>
      </x:c>
      <x:c r="P38" s="149">
        <x:v>58.450</x:v>
      </x:c>
      <x:c r="Q38" s="149">
        <x:v>233.800</x:v>
      </x:c>
      <x:c r="R38" s="149">
        <x:v>0.000</x:v>
      </x:c>
      <x:c r="S38" s="149">
        <x:v>0.000</x:v>
      </x:c>
      <x:c r="T38" s="149">
        <x:v>0.000</x:v>
      </x:c>
      <x:c r="U38" s="149">
        <x:v>0.000</x:v>
      </x:c>
      <x:c r="V38" s="149">
        <x:v>233.800</x:v>
      </x:c>
      <x:c r="W38" s="150">
        <x:v>379460</x:v>
      </x:c>
      <x:c r="X38" s="150">
        <x:v>45535</x:v>
      </x:c>
    </x:row>
    <x:row r="39" spans="1:25" s="146" customFormat="1" ht="15" x14ac:dyDescent="0.2">
      <x:c r="A39" s="147" t="s">
        <x:v>294</x:v>
      </x:c>
      <x:c r="B39" s="299">
        <x:v>12</x:v>
      </x:c>
      <x:c r="C39" s="147" t="s">
        <x:v>286</x:v>
      </x:c>
      <x:c r="D39" s="147" t="s">
        <x:v>299</x:v>
      </x:c>
      <x:c r="E39" s="147" t="s">
        <x:v>288</x:v>
      </x:c>
      <x:c r="F39" s="148">
        <x:v>64.2</x:v>
      </x:c>
      <x:c r="G39" s="148">
        <x:v>34.4</x:v>
      </x:c>
      <x:c r="H39" s="148">
        <x:v>1.0</x:v>
      </x:c>
      <x:c r="I39" s="148">
        <x:v>0.3</x:v>
      </x:c>
      <x:c r="J39" s="148">
        <x:v>0.1</x:v>
      </x:c>
      <x:c r="K39" s="149">
        <x:v>269.621</x:v>
      </x:c>
      <x:c r="L39" s="149">
        <x:v>144.470</x:v>
      </x:c>
      <x:c r="M39" s="149">
        <x:v>4.200</x:v>
      </x:c>
      <x:c r="N39" s="149">
        <x:v>1.260</x:v>
      </x:c>
      <x:c r="O39" s="149">
        <x:v>0.420</x:v>
      </x:c>
      <x:c r="P39" s="149">
        <x:v>414.090</x:v>
      </x:c>
      <x:c r="Q39" s="149">
        <x:v>1078.483</x:v>
      </x:c>
      <x:c r="R39" s="149">
        <x:v>144.470</x:v>
      </x:c>
      <x:c r="S39" s="149">
        <x:v>0.000</x:v>
      </x:c>
      <x:c r="T39" s="149">
        <x:v>0.000</x:v>
      </x:c>
      <x:c r="U39" s="149">
        <x:v>0.000</x:v>
      </x:c>
      <x:c r="V39" s="149">
        <x:v>1222.953</x:v>
      </x:c>
      <x:c r="W39" s="150">
        <x:v>10063749</x:v>
      </x:c>
      <x:c r="X39" s="150">
        <x:v>1207650</x:v>
      </x:c>
    </x:row>
    <x:row r="40" spans="1:25" s="146" customFormat="1" ht="15" x14ac:dyDescent="0.2">
      <x:c r="A40" s="147" t="s">
        <x:v>294</x:v>
      </x:c>
      <x:c r="B40" s="299">
        <x:v>12</x:v>
      </x:c>
      <x:c r="C40" s="147" t="s">
        <x:v>286</x:v>
      </x:c>
      <x:c r="D40" s="147" t="s">
        <x:v>299</x:v>
      </x:c>
      <x:c r="E40" s="147" t="s">
        <x:v>289</x:v>
      </x:c>
      <x:c r="F40" s="148">
        <x:v>86.7</x:v>
      </x:c>
      <x:c r="G40" s="148">
        <x:v>13.3</x:v>
      </x:c>
      <x:c r="H40" s="148">
        <x:v>0.0</x:v>
      </x:c>
      <x:c r="I40" s="148">
        <x:v>0.0</x:v>
      </x:c>
      <x:c r="J40" s="148">
        <x:v>0.0</x:v>
      </x:c>
      <x:c r="K40" s="149">
        <x:v>364.114</x:v>
      </x:c>
      <x:c r="L40" s="149">
        <x:v>55.856</x:v>
      </x:c>
      <x:c r="M40" s="149">
        <x:v>0.000</x:v>
      </x:c>
      <x:c r="N40" s="149">
        <x:v>0.000</x:v>
      </x:c>
      <x:c r="O40" s="149">
        <x:v>0.000</x:v>
      </x:c>
      <x:c r="P40" s="149">
        <x:v>419.970</x:v>
      </x:c>
      <x:c r="Q40" s="149">
        <x:v>1456.456</x:v>
      </x:c>
      <x:c r="R40" s="149">
        <x:v>55.856</x:v>
      </x:c>
      <x:c r="S40" s="149">
        <x:v>0.000</x:v>
      </x:c>
      <x:c r="T40" s="149">
        <x:v>0.000</x:v>
      </x:c>
      <x:c r="U40" s="149">
        <x:v>0.000</x:v>
      </x:c>
      <x:c r="V40" s="149">
        <x:v>1512.312</x:v>
      </x:c>
      <x:c r="W40" s="150">
        <x:v>3922058</x:v>
      </x:c>
      <x:c r="X40" s="150">
        <x:v>470647</x:v>
      </x:c>
    </x:row>
    <x:row r="41" spans="1:25" s="146" customFormat="1" ht="15" x14ac:dyDescent="0.2">
      <x:c r="A41" s="147" t="s">
        <x:v>294</x:v>
      </x:c>
      <x:c r="B41" s="299">
        <x:v>12</x:v>
      </x:c>
      <x:c r="C41" s="147" t="s">
        <x:v>286</x:v>
      </x:c>
      <x:c r="D41" s="147" t="s">
        <x:v>299</x:v>
      </x:c>
      <x:c r="E41" s="147" t="s">
        <x:v>290</x:v>
      </x:c>
      <x:c r="F41" s="148">
        <x:v>100.0</x:v>
      </x:c>
      <x:c r="G41" s="148">
        <x:v>0.0</x:v>
      </x:c>
      <x:c r="H41" s="148">
        <x:v>0.0</x:v>
      </x:c>
      <x:c r="I41" s="148">
        <x:v>0.0</x:v>
      </x:c>
      <x:c r="J41" s="148">
        <x:v>0.0</x:v>
      </x:c>
      <x:c r="K41" s="149">
        <x:v>419.970</x:v>
      </x:c>
      <x:c r="L41" s="149">
        <x:v>0.000</x:v>
      </x:c>
      <x:c r="M41" s="149">
        <x:v>0.000</x:v>
      </x:c>
      <x:c r="N41" s="149">
        <x:v>0.000</x:v>
      </x:c>
      <x:c r="O41" s="149">
        <x:v>0.000</x:v>
      </x:c>
      <x:c r="P41" s="149">
        <x:v>419.970</x:v>
      </x:c>
      <x:c r="Q41" s="149">
        <x:v>1679.880</x:v>
      </x:c>
      <x:c r="R41" s="149">
        <x:v>0.000</x:v>
      </x:c>
      <x:c r="S41" s="149">
        <x:v>0.000</x:v>
      </x:c>
      <x:c r="T41" s="149">
        <x:v>0.000</x:v>
      </x:c>
      <x:c r="U41" s="149">
        <x:v>0.000</x:v>
      </x:c>
      <x:c r="V41" s="149">
        <x:v>1679.880</x:v>
      </x:c>
      <x:c r="W41" s="150">
        <x:v>2726464</x:v>
      </x:c>
      <x:c r="X41" s="150">
        <x:v>327176</x:v>
      </x:c>
    </x:row>
    <x:row r="42" spans="1:25" s="146" customFormat="1" ht="15" x14ac:dyDescent="0.2">
      <x:c r="A42" s="147" t="s">
        <x:v>300</x:v>
      </x:c>
      <x:c r="B42" s="299">
        <x:v>14</x:v>
      </x:c>
      <x:c r="C42" s="147" t="s">
        <x:v>286</x:v>
      </x:c>
      <x:c r="D42" s="147" t="s">
        <x:v>301</x:v>
      </x:c>
      <x:c r="E42" s="147" t="s">
        <x:v>288</x:v>
      </x:c>
      <x:c r="F42" s="148">
        <x:v>30.7</x:v>
      </x:c>
      <x:c r="G42" s="148">
        <x:v>50.9</x:v>
      </x:c>
      <x:c r="H42" s="148">
        <x:v>15.8</x:v>
      </x:c>
      <x:c r="I42" s="148">
        <x:v>2.6</x:v>
      </x:c>
      <x:c r="J42" s="148">
        <x:v>0.0</x:v>
      </x:c>
      <x:c r="K42" s="149">
        <x:v>14.024</x:v>
      </x:c>
      <x:c r="L42" s="149">
        <x:v>23.251</x:v>
      </x:c>
      <x:c r="M42" s="149">
        <x:v>7.217</x:v>
      </x:c>
      <x:c r="N42" s="149">
        <x:v>1.188</x:v>
      </x:c>
      <x:c r="O42" s="149">
        <x:v>0.000</x:v>
      </x:c>
      <x:c r="P42" s="149">
        <x:v>37.275</x:v>
      </x:c>
      <x:c r="Q42" s="149">
        <x:v>56.095</x:v>
      </x:c>
      <x:c r="R42" s="149">
        <x:v>23.251</x:v>
      </x:c>
      <x:c r="S42" s="149">
        <x:v>0.000</x:v>
      </x:c>
      <x:c r="T42" s="149">
        <x:v>0.000</x:v>
      </x:c>
      <x:c r="U42" s="149">
        <x:v>0.000</x:v>
      </x:c>
      <x:c r="V42" s="149">
        <x:v>79.346</x:v>
      </x:c>
      <x:c r="W42" s="150">
        <x:v>422791</x:v>
      </x:c>
      <x:c r="X42" s="150">
        <x:v>50735</x:v>
      </x:c>
    </x:row>
    <x:row r="43" spans="1:25" s="146" customFormat="1" ht="15" x14ac:dyDescent="0.2">
      <x:c r="A43" s="147" t="s">
        <x:v>300</x:v>
      </x:c>
      <x:c r="B43" s="299">
        <x:v>14</x:v>
      </x:c>
      <x:c r="C43" s="147" t="s">
        <x:v>286</x:v>
      </x:c>
      <x:c r="D43" s="147" t="s">
        <x:v>301</x:v>
      </x:c>
      <x:c r="E43" s="147" t="s">
        <x:v>289</x:v>
      </x:c>
      <x:c r="F43" s="148">
        <x:v>87.5</x:v>
      </x:c>
      <x:c r="G43" s="148">
        <x:v>12.5</x:v>
      </x:c>
      <x:c r="H43" s="148">
        <x:v>0.0</x:v>
      </x:c>
      <x:c r="I43" s="148">
        <x:v>0.0</x:v>
      </x:c>
      <x:c r="J43" s="148">
        <x:v>0.0</x:v>
      </x:c>
      <x:c r="K43" s="149">
        <x:v>39.970</x:v>
      </x:c>
      <x:c r="L43" s="149">
        <x:v>5.710</x:v>
      </x:c>
      <x:c r="M43" s="149">
        <x:v>0.000</x:v>
      </x:c>
      <x:c r="N43" s="149">
        <x:v>0.000</x:v>
      </x:c>
      <x:c r="O43" s="149">
        <x:v>0.000</x:v>
      </x:c>
      <x:c r="P43" s="149">
        <x:v>45.680</x:v>
      </x:c>
      <x:c r="Q43" s="149">
        <x:v>159.880</x:v>
      </x:c>
      <x:c r="R43" s="149">
        <x:v>5.710</x:v>
      </x:c>
      <x:c r="S43" s="149">
        <x:v>0.000</x:v>
      </x:c>
      <x:c r="T43" s="149">
        <x:v>0.000</x:v>
      </x:c>
      <x:c r="U43" s="149">
        <x:v>0.000</x:v>
      </x:c>
      <x:c r="V43" s="149">
        <x:v>165.590</x:v>
      </x:c>
      <x:c r="W43" s="150">
        <x:v>311542</x:v>
      </x:c>
      <x:c r="X43" s="150">
        <x:v>37385</x:v>
      </x:c>
    </x:row>
    <x:row r="44" spans="1:25" s="146" customFormat="1" ht="15" x14ac:dyDescent="0.2">
      <x:c r="A44" s="147" t="s">
        <x:v>300</x:v>
      </x:c>
      <x:c r="B44" s="299">
        <x:v>14</x:v>
      </x:c>
      <x:c r="C44" s="147" t="s">
        <x:v>286</x:v>
      </x:c>
      <x:c r="D44" s="147" t="s">
        <x:v>301</x:v>
      </x:c>
      <x:c r="E44" s="147" t="s">
        <x:v>290</x:v>
      </x:c>
      <x:c r="F44" s="148">
        <x:v>50.0</x:v>
      </x:c>
      <x:c r="G44" s="148">
        <x:v>50.0</x:v>
      </x:c>
      <x:c r="H44" s="148">
        <x:v>0.0</x:v>
      </x:c>
      <x:c r="I44" s="148">
        <x:v>0.0</x:v>
      </x:c>
      <x:c r="J44" s="148">
        <x:v>0.0</x:v>
      </x:c>
      <x:c r="K44" s="149">
        <x:v>22.840</x:v>
      </x:c>
      <x:c r="L44" s="149">
        <x:v>22.840</x:v>
      </x:c>
      <x:c r="M44" s="149">
        <x:v>0.000</x:v>
      </x:c>
      <x:c r="N44" s="149">
        <x:v>0.000</x:v>
      </x:c>
      <x:c r="O44" s="149">
        <x:v>0.000</x:v>
      </x:c>
      <x:c r="P44" s="149">
        <x:v>45.680</x:v>
      </x:c>
      <x:c r="Q44" s="149">
        <x:v>91.360</x:v>
      </x:c>
      <x:c r="R44" s="149">
        <x:v>22.840</x:v>
      </x:c>
      <x:c r="S44" s="149">
        <x:v>0.000</x:v>
      </x:c>
      <x:c r="T44" s="149">
        <x:v>0.000</x:v>
      </x:c>
      <x:c r="U44" s="149">
        <x:v>0.000</x:v>
      </x:c>
      <x:c r="V44" s="149">
        <x:v>114.200</x:v>
      </x:c>
      <x:c r="W44" s="150">
        <x:v>131447</x:v>
      </x:c>
      <x:c r="X44" s="150">
        <x:v>15774</x:v>
      </x:c>
    </x:row>
    <x:row r="45" spans="1:25" s="146" customFormat="1" ht="15" x14ac:dyDescent="0.2">
      <x:c r="A45" s="147" t="s">
        <x:v>300</x:v>
      </x:c>
      <x:c r="B45" s="299">
        <x:v>17</x:v>
      </x:c>
      <x:c r="C45" s="147" t="s">
        <x:v>286</x:v>
      </x:c>
      <x:c r="D45" s="147" t="s">
        <x:v>302</x:v>
      </x:c>
      <x:c r="E45" s="147" t="s">
        <x:v>288</x:v>
      </x:c>
      <x:c r="F45" s="148">
        <x:v>67.5</x:v>
      </x:c>
      <x:c r="G45" s="148">
        <x:v>27.2</x:v>
      </x:c>
      <x:c r="H45" s="148">
        <x:v>4.4</x:v>
      </x:c>
      <x:c r="I45" s="148">
        <x:v>0.9</x:v>
      </x:c>
      <x:c r="J45" s="148">
        <x:v>0.0</x:v>
      </x:c>
      <x:c r="K45" s="149">
        <x:v>62.201</x:v>
      </x:c>
      <x:c r="L45" s="149">
        <x:v>25.065</x:v>
      </x:c>
      <x:c r="M45" s="149">
        <x:v>4.055</x:v>
      </x:c>
      <x:c r="N45" s="149">
        <x:v>0.829</x:v>
      </x:c>
      <x:c r="O45" s="149">
        <x:v>0.000</x:v>
      </x:c>
      <x:c r="P45" s="149">
        <x:v>87.266</x:v>
      </x:c>
      <x:c r="Q45" s="149">
        <x:v>248.805</x:v>
      </x:c>
      <x:c r="R45" s="149">
        <x:v>25.065</x:v>
      </x:c>
      <x:c r="S45" s="149">
        <x:v>0.000</x:v>
      </x:c>
      <x:c r="T45" s="149">
        <x:v>0.000</x:v>
      </x:c>
      <x:c r="U45" s="149">
        <x:v>0.000</x:v>
      </x:c>
      <x:c r="V45" s="149">
        <x:v>273.870</x:v>
      </x:c>
      <x:c r="W45" s="150">
        <x:v>1122537</x:v>
      </x:c>
      <x:c r="X45" s="150">
        <x:v>134704</x:v>
      </x:c>
    </x:row>
    <x:row r="46" spans="1:25" s="146" customFormat="1" ht="15" x14ac:dyDescent="0.2">
      <x:c r="A46" s="147" t="s">
        <x:v>300</x:v>
      </x:c>
      <x:c r="B46" s="299">
        <x:v>17</x:v>
      </x:c>
      <x:c r="C46" s="147" t="s">
        <x:v>286</x:v>
      </x:c>
      <x:c r="D46" s="147" t="s">
        <x:v>302</x:v>
      </x:c>
      <x:c r="E46" s="147" t="s">
        <x:v>289</x:v>
      </x:c>
      <x:c r="F46" s="148">
        <x:v>57.1</x:v>
      </x:c>
      <x:c r="G46" s="148">
        <x:v>42.9</x:v>
      </x:c>
      <x:c r="H46" s="148">
        <x:v>0.0</x:v>
      </x:c>
      <x:c r="I46" s="148">
        <x:v>0.0</x:v>
      </x:c>
      <x:c r="J46" s="148">
        <x:v>0.0</x:v>
      </x:c>
      <x:c r="K46" s="149">
        <x:v>52.618</x:v>
      </x:c>
      <x:c r="L46" s="149">
        <x:v>39.532</x:v>
      </x:c>
      <x:c r="M46" s="149">
        <x:v>0.000</x:v>
      </x:c>
      <x:c r="N46" s="149">
        <x:v>0.000</x:v>
      </x:c>
      <x:c r="O46" s="149">
        <x:v>0.000</x:v>
      </x:c>
      <x:c r="P46" s="149">
        <x:v>92.150</x:v>
      </x:c>
      <x:c r="Q46" s="149">
        <x:v>210.471</x:v>
      </x:c>
      <x:c r="R46" s="149">
        <x:v>39.532</x:v>
      </x:c>
      <x:c r="S46" s="149">
        <x:v>0.000</x:v>
      </x:c>
      <x:c r="T46" s="149">
        <x:v>0.000</x:v>
      </x:c>
      <x:c r="U46" s="149">
        <x:v>0.000</x:v>
      </x:c>
      <x:c r="V46" s="149">
        <x:v>250.003</x:v>
      </x:c>
      <x:c r="W46" s="150">
        <x:v>361813</x:v>
      </x:c>
      <x:c r="X46" s="150">
        <x:v>43418</x:v>
      </x:c>
    </x:row>
    <x:row r="47" spans="1:25" s="146" customFormat="1" ht="15" x14ac:dyDescent="0.2">
      <x:c r="A47" s="147" t="s">
        <x:v>300</x:v>
      </x:c>
      <x:c r="B47" s="299">
        <x:v>17</x:v>
      </x:c>
      <x:c r="C47" s="147" t="s">
        <x:v>286</x:v>
      </x:c>
      <x:c r="D47" s="147" t="s">
        <x:v>302</x:v>
      </x:c>
      <x:c r="E47" s="147" t="s">
        <x:v>290</x:v>
      </x:c>
      <x:c r="F47" s="148">
        <x:v>100.0</x:v>
      </x:c>
      <x:c r="G47" s="148">
        <x:v>0.0</x:v>
      </x:c>
      <x:c r="H47" s="148">
        <x:v>0.0</x:v>
      </x:c>
      <x:c r="I47" s="148">
        <x:v>0.0</x:v>
      </x:c>
      <x:c r="J47" s="148">
        <x:v>0.0</x:v>
      </x:c>
      <x:c r="K47" s="149">
        <x:v>92.150</x:v>
      </x:c>
      <x:c r="L47" s="149">
        <x:v>0.000</x:v>
      </x:c>
      <x:c r="M47" s="149">
        <x:v>0.000</x:v>
      </x:c>
      <x:c r="N47" s="149">
        <x:v>0.000</x:v>
      </x:c>
      <x:c r="O47" s="149">
        <x:v>0.000</x:v>
      </x:c>
      <x:c r="P47" s="149">
        <x:v>92.150</x:v>
      </x:c>
      <x:c r="Q47" s="149">
        <x:v>368.600</x:v>
      </x:c>
      <x:c r="R47" s="149">
        <x:v>0.000</x:v>
      </x:c>
      <x:c r="S47" s="149">
        <x:v>0.000</x:v>
      </x:c>
      <x:c r="T47" s="149">
        <x:v>0.000</x:v>
      </x:c>
      <x:c r="U47" s="149">
        <x:v>0.000</x:v>
      </x:c>
      <x:c r="V47" s="149">
        <x:v>368.600</x:v>
      </x:c>
      <x:c r="W47" s="150">
        <x:v>326361</x:v>
      </x:c>
      <x:c r="X47" s="150">
        <x:v>39163</x:v>
      </x:c>
    </x:row>
    <x:row r="48" spans="1:25" s="146" customFormat="1" ht="15" x14ac:dyDescent="0.2">
      <x:c r="A48" s="147"/>
      <x:c r="B48" s="299"/>
      <x:c r="C48" s="147"/>
      <x:c r="D48" s="147"/>
      <x:c r="E48" s="147"/>
      <x:c r="F48" s="148"/>
      <x:c r="G48" s="148"/>
      <x:c r="H48" s="148"/>
      <x:c r="I48" s="148"/>
      <x:c r="J48" s="148"/>
      <x:c r="K48" s="149"/>
      <x:c r="L48" s="149"/>
      <x:c r="M48" s="149"/>
      <x:c r="N48" s="149"/>
      <x:c r="O48" s="149"/>
      <x:c r="P48" s="149"/>
      <x:c r="Q48" s="149"/>
      <x:c r="R48" s="149"/>
      <x:c r="S48" s="149"/>
      <x:c r="T48" s="149"/>
      <x:c r="U48" s="149"/>
      <x:c r="V48" s="149"/>
      <x:c r="W48" s="150"/>
      <x:c r="X48" s="150"/>
    </x:row>
    <x:row r="49" spans="1:25" s="146" customFormat="1" ht="15" x14ac:dyDescent="0.2">
      <x:c r="A49" s="147"/>
      <x:c r="B49" s="299"/>
      <x:c r="C49" s="147"/>
      <x:c r="D49" s="147"/>
      <x:c r="E49" s="147"/>
      <x:c r="F49" s="148"/>
      <x:c r="G49" s="148"/>
      <x:c r="H49" s="148"/>
      <x:c r="I49" s="148"/>
      <x:c r="J49" s="148"/>
      <x:c r="K49" s="149"/>
      <x:c r="L49" s="149"/>
      <x:c r="M49" s="149"/>
      <x:c r="N49" s="149"/>
      <x:c r="O49" s="149"/>
      <x:c r="P49" s="149"/>
      <x:c r="Q49" s="149"/>
      <x:c r="R49" s="149"/>
      <x:c r="S49" s="149"/>
      <x:c r="T49" s="149"/>
      <x:c r="U49" s="149"/>
      <x:c r="V49" s="149"/>
      <x:c r="W49" s="150"/>
      <x:c r="X49" s="150"/>
    </x:row>
    <x:row r="50" spans="1:24" s="146" customFormat="1" ht="15" x14ac:dyDescent="0.2">
      <x:c r="A50" s="147"/>
      <x:c r="B50" s="299"/>
      <x:c r="C50" s="147"/>
      <x:c r="D50" s="147"/>
      <x:c r="E50" s="147"/>
      <x:c r="F50" s="148"/>
      <x:c r="G50" s="148"/>
      <x:c r="H50" s="148"/>
      <x:c r="I50" s="148"/>
      <x:c r="J50" s="148"/>
      <x:c r="K50" s="149"/>
      <x:c r="L50" s="149"/>
      <x:c r="M50" s="149"/>
      <x:c r="N50" s="149"/>
      <x:c r="O50" s="149"/>
      <x:c r="P50" s="149"/>
      <x:c r="Q50" s="149"/>
      <x:c r="R50" s="149"/>
      <x:c r="S50" s="149"/>
      <x:c r="T50" s="149"/>
      <x:c r="U50" s="149"/>
      <x:c r="V50" s="149"/>
      <x:c r="W50" s="150"/>
      <x:c r="X50" s="150"/>
    </x:row>
    <x:row r="51" spans="1:24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4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46" customFormat="1" ht="15" x14ac:dyDescent="0.2">
      <x:c r="A111" s="147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s="146" customFormat="1" ht="15" x14ac:dyDescent="0.2">
      <x:c r="A112" s="147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s="146" customFormat="1" ht="15" x14ac:dyDescent="0.2">
      <x:c r="A113" s="147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s="146" customFormat="1" ht="15" x14ac:dyDescent="0.2">
      <x:c r="A114" s="147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s="146" customFormat="1" ht="15" x14ac:dyDescent="0.2">
      <x:c r="A115" s="147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s="146" customFormat="1" ht="15" x14ac:dyDescent="0.2">
      <x:c r="A116" s="147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s="125" customFormat="1" ht="15" x14ac:dyDescent="0.2">
      <x:c r="A117" s="152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ht="15" x14ac:dyDescent="0.2">
      <x:c r="A118" s="152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ht="15" x14ac:dyDescent="0.2">
      <x:c r="A119" s="152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ht="15" x14ac:dyDescent="0.2">
      <x:c r="A120" s="152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ht="15" x14ac:dyDescent="0.2">
      <x:c r="A121" s="152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ht="15" x14ac:dyDescent="0.2">
      <x:c r="A122" s="152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ht="15" x14ac:dyDescent="0.2">
      <x:c r="A123" s="152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ht="15" x14ac:dyDescent="0.2">
      <x:c r="A124" s="152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ht="15" x14ac:dyDescent="0.2">
      <x:c r="A125" s="152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ht="15" x14ac:dyDescent="0.2">
      <x:c r="A126" s="152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ht="15" x14ac:dyDescent="0.2">
      <x:c r="A127" s="152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ht="15" x14ac:dyDescent="0.2">
      <x:c r="A128" s="152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ht="15" x14ac:dyDescent="0.2">
      <x:c r="A129" s="152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ht="15" x14ac:dyDescent="0.2">
      <x:c r="A130" s="152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ht="15" x14ac:dyDescent="0.2">
      <x:c r="A131" s="152"/>
      <x:c r="B131" s="299"/>
      <x:c r="C131" s="147"/>
      <x:c r="D131" s="147"/>
      <x:c r="E131" s="147"/>
      <x:c r="F131" s="148"/>
      <x:c r="G131" s="148"/>
      <x:c r="H131" s="148"/>
      <x:c r="I131" s="148"/>
      <x:c r="J131" s="148"/>
      <x:c r="K131" s="149"/>
      <x:c r="L131" s="149"/>
      <x:c r="M131" s="149"/>
      <x:c r="N131" s="149"/>
      <x:c r="O131" s="149"/>
      <x:c r="P131" s="149"/>
      <x:c r="Q131" s="149"/>
      <x:c r="R131" s="149"/>
      <x:c r="S131" s="149"/>
      <x:c r="T131" s="149"/>
      <x:c r="U131" s="149"/>
      <x:c r="V131" s="149"/>
      <x:c r="W131" s="150"/>
      <x:c r="X131" s="150"/>
    </x:row>
    <x:row r="132" spans="1:24" ht="15" x14ac:dyDescent="0.2">
      <x:c r="A132" s="152"/>
      <x:c r="B132" s="299"/>
      <x:c r="C132" s="147"/>
      <x:c r="D132" s="147"/>
      <x:c r="E132" s="147"/>
      <x:c r="F132" s="148"/>
      <x:c r="G132" s="148"/>
      <x:c r="H132" s="148"/>
      <x:c r="I132" s="148"/>
      <x:c r="J132" s="148"/>
      <x:c r="K132" s="149"/>
      <x:c r="L132" s="149"/>
      <x:c r="M132" s="149"/>
      <x:c r="N132" s="149"/>
      <x:c r="O132" s="149"/>
      <x:c r="P132" s="149"/>
      <x:c r="Q132" s="149"/>
      <x:c r="R132" s="149"/>
      <x:c r="S132" s="149"/>
      <x:c r="T132" s="149"/>
      <x:c r="U132" s="149"/>
      <x:c r="V132" s="149"/>
      <x:c r="W132" s="150"/>
      <x:c r="X132" s="150"/>
    </x:row>
    <x:row r="133" spans="1:24" ht="15" x14ac:dyDescent="0.2">
      <x:c r="A133" s="152"/>
      <x:c r="B133" s="299"/>
      <x:c r="C133" s="147"/>
      <x:c r="D133" s="147"/>
      <x:c r="E133" s="147"/>
      <x:c r="F133" s="148"/>
      <x:c r="G133" s="148"/>
      <x:c r="H133" s="148"/>
      <x:c r="I133" s="148"/>
      <x:c r="J133" s="148"/>
      <x:c r="K133" s="149"/>
      <x:c r="L133" s="149"/>
      <x:c r="M133" s="149"/>
      <x:c r="N133" s="149"/>
      <x:c r="O133" s="149"/>
      <x:c r="P133" s="149"/>
      <x:c r="Q133" s="149"/>
      <x:c r="R133" s="149"/>
      <x:c r="S133" s="149"/>
      <x:c r="T133" s="149"/>
      <x:c r="U133" s="149"/>
      <x:c r="V133" s="149"/>
      <x:c r="W133" s="150"/>
      <x:c r="X133" s="150"/>
    </x:row>
    <x:row r="134" spans="1:24" ht="15" x14ac:dyDescent="0.2">
      <x:c r="A134" s="152"/>
      <x:c r="B134" s="299"/>
      <x:c r="C134" s="147"/>
      <x:c r="D134" s="147"/>
      <x:c r="E134" s="147"/>
      <x:c r="F134" s="148"/>
      <x:c r="G134" s="148"/>
      <x:c r="H134" s="148"/>
      <x:c r="I134" s="148"/>
      <x:c r="J134" s="148"/>
      <x:c r="K134" s="149"/>
      <x:c r="L134" s="149"/>
      <x:c r="M134" s="149"/>
      <x:c r="N134" s="149"/>
      <x:c r="O134" s="149"/>
      <x:c r="P134" s="149"/>
      <x:c r="Q134" s="149"/>
      <x:c r="R134" s="149"/>
      <x:c r="S134" s="149"/>
      <x:c r="T134" s="149"/>
      <x:c r="U134" s="149"/>
      <x:c r="V134" s="149"/>
      <x:c r="W134" s="150"/>
      <x:c r="X134" s="150"/>
    </x:row>
    <x:row r="135" spans="1:24" ht="15" x14ac:dyDescent="0.2">
      <x:c r="A135" s="152"/>
      <x:c r="B135" s="299"/>
      <x:c r="C135" s="147"/>
      <x:c r="D135" s="147"/>
      <x:c r="E135" s="147"/>
      <x:c r="F135" s="148"/>
      <x:c r="G135" s="148"/>
      <x:c r="H135" s="148"/>
      <x:c r="I135" s="148"/>
      <x:c r="J135" s="148"/>
      <x:c r="K135" s="149"/>
      <x:c r="L135" s="149"/>
      <x:c r="M135" s="149"/>
      <x:c r="N135" s="149"/>
      <x:c r="O135" s="149"/>
      <x:c r="P135" s="149"/>
      <x:c r="Q135" s="149"/>
      <x:c r="R135" s="149"/>
      <x:c r="S135" s="149"/>
      <x:c r="T135" s="149"/>
      <x:c r="U135" s="149"/>
      <x:c r="V135" s="149"/>
      <x:c r="W135" s="150"/>
      <x:c r="X135" s="150"/>
    </x:row>
    <x:row r="136" spans="1:24" ht="15" x14ac:dyDescent="0.2">
      <x:c r="A136" s="152"/>
      <x:c r="B136" s="299"/>
      <x:c r="C136" s="147"/>
      <x:c r="D136" s="147"/>
      <x:c r="E136" s="147"/>
      <x:c r="F136" s="148"/>
      <x:c r="G136" s="148"/>
      <x:c r="H136" s="148"/>
      <x:c r="I136" s="148"/>
      <x:c r="J136" s="148"/>
      <x:c r="K136" s="149"/>
      <x:c r="L136" s="149"/>
      <x:c r="M136" s="149"/>
      <x:c r="N136" s="149"/>
      <x:c r="O136" s="149"/>
      <x:c r="P136" s="149"/>
      <x:c r="Q136" s="149"/>
      <x:c r="R136" s="149"/>
      <x:c r="S136" s="149"/>
      <x:c r="T136" s="149"/>
      <x:c r="U136" s="149"/>
      <x:c r="V136" s="149"/>
      <x:c r="W136" s="150"/>
      <x:c r="X136" s="150"/>
    </x:row>
    <x:row r="137" spans="1:24" ht="15" x14ac:dyDescent="0.2">
      <x:c r="A137" s="152"/>
      <x:c r="B137" s="301"/>
      <x:c r="C137" s="152"/>
      <x:c r="D137" s="147"/>
      <x:c r="E137" s="152"/>
      <x:c r="F137" s="153"/>
      <x:c r="G137" s="153"/>
      <x:c r="H137" s="153"/>
      <x:c r="I137" s="153"/>
      <x:c r="J137" s="153"/>
      <x:c r="K137" s="154"/>
      <x:c r="L137" s="154"/>
      <x:c r="M137" s="154"/>
      <x:c r="N137" s="154"/>
      <x:c r="O137" s="154"/>
      <x:c r="P137" s="154"/>
      <x:c r="Q137" s="154"/>
      <x:c r="R137" s="154"/>
      <x:c r="S137" s="154"/>
      <x:c r="T137" s="154"/>
      <x:c r="U137" s="154"/>
      <x:c r="V137" s="149"/>
      <x:c r="W137" s="150"/>
      <x:c r="X137" s="155"/>
    </x:row>
    <x:row r="138" spans="1:24" ht="15" x14ac:dyDescent="0.2">
      <x:c r="A138" s="152"/>
      <x:c r="B138" s="301"/>
      <x:c r="C138" s="152"/>
      <x:c r="D138" s="147"/>
      <x:c r="E138" s="152"/>
      <x:c r="F138" s="153"/>
      <x:c r="G138" s="153"/>
      <x:c r="H138" s="153"/>
      <x:c r="I138" s="153"/>
      <x:c r="J138" s="153"/>
      <x:c r="K138" s="154"/>
      <x:c r="L138" s="154"/>
      <x:c r="M138" s="154"/>
      <x:c r="N138" s="154"/>
      <x:c r="O138" s="154"/>
      <x:c r="P138" s="154"/>
      <x:c r="Q138" s="154"/>
      <x:c r="R138" s="154"/>
      <x:c r="S138" s="154"/>
      <x:c r="T138" s="154"/>
      <x:c r="U138" s="154"/>
      <x:c r="V138" s="149"/>
      <x:c r="W138" s="150"/>
      <x:c r="X138" s="155"/>
    </x:row>
    <x:row r="139" spans="1:24" ht="15" x14ac:dyDescent="0.2">
      <x:c r="A139" s="152"/>
      <x:c r="B139" s="301"/>
      <x:c r="C139" s="152"/>
      <x:c r="D139" s="147"/>
      <x:c r="E139" s="152"/>
      <x:c r="F139" s="153"/>
      <x:c r="G139" s="153"/>
      <x:c r="H139" s="153"/>
      <x:c r="I139" s="153"/>
      <x:c r="J139" s="153"/>
      <x:c r="K139" s="154"/>
      <x:c r="L139" s="154"/>
      <x:c r="M139" s="154"/>
      <x:c r="N139" s="154"/>
      <x:c r="O139" s="154"/>
      <x:c r="P139" s="154"/>
      <x:c r="Q139" s="154"/>
      <x:c r="R139" s="154"/>
      <x:c r="S139" s="154"/>
      <x:c r="T139" s="154"/>
      <x:c r="U139" s="154"/>
      <x:c r="V139" s="149"/>
      <x:c r="W139" s="150"/>
      <x:c r="X139" s="155"/>
    </x:row>
    <x:row r="140" spans="1:24" ht="15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4"/>
      <x:c r="L140" s="154"/>
      <x:c r="M140" s="154"/>
      <x:c r="N140" s="154"/>
      <x:c r="O140" s="154"/>
      <x:c r="P140" s="154"/>
      <x:c r="Q140" s="154"/>
      <x:c r="R140" s="154"/>
      <x:c r="S140" s="154"/>
      <x:c r="T140" s="154"/>
      <x:c r="U140" s="154"/>
      <x:c r="V140" s="149"/>
      <x:c r="W140" s="150"/>
      <x:c r="X140" s="155"/>
    </x:row>
    <x:row r="141" spans="1:24" ht="15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4"/>
      <x:c r="L141" s="154"/>
      <x:c r="M141" s="154"/>
      <x:c r="N141" s="154"/>
      <x:c r="O141" s="154"/>
      <x:c r="P141" s="154"/>
      <x:c r="Q141" s="154"/>
      <x:c r="R141" s="154"/>
      <x:c r="S141" s="154"/>
      <x:c r="T141" s="154"/>
      <x:c r="U141" s="154"/>
      <x:c r="V141" s="149"/>
      <x:c r="W141" s="150"/>
      <x:c r="X141" s="155"/>
    </x:row>
    <x:row r="142" spans="1:24" ht="15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4"/>
      <x:c r="L142" s="154"/>
      <x:c r="M142" s="154"/>
      <x:c r="N142" s="154"/>
      <x:c r="O142" s="154"/>
      <x:c r="P142" s="154"/>
      <x:c r="Q142" s="154"/>
      <x:c r="R142" s="154"/>
      <x:c r="S142" s="154"/>
      <x:c r="T142" s="154"/>
      <x:c r="U142" s="154"/>
      <x:c r="V142" s="149"/>
      <x:c r="W142" s="150"/>
      <x:c r="X142" s="155"/>
    </x:row>
    <x:row r="143" spans="1:24" ht="15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4"/>
      <x:c r="L143" s="154"/>
      <x:c r="M143" s="154"/>
      <x:c r="N143" s="154"/>
      <x:c r="O143" s="154"/>
      <x:c r="P143" s="154"/>
      <x:c r="Q143" s="154"/>
      <x:c r="R143" s="154"/>
      <x:c r="S143" s="154"/>
      <x:c r="T143" s="154"/>
      <x:c r="U143" s="154"/>
      <x:c r="V143" s="149"/>
      <x:c r="W143" s="150"/>
      <x:c r="X143" s="155"/>
    </x:row>
    <x:row r="144" spans="1:24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4"/>
      <x:c r="L144" s="154"/>
      <x:c r="M144" s="154"/>
      <x:c r="N144" s="154"/>
      <x:c r="O144" s="154"/>
      <x:c r="P144" s="154"/>
      <x:c r="Q144" s="154"/>
      <x:c r="R144" s="154"/>
      <x:c r="S144" s="154"/>
      <x:c r="T144" s="154"/>
      <x:c r="U144" s="154"/>
      <x:c r="V144" s="149"/>
      <x:c r="W144" s="150"/>
      <x:c r="X144" s="156"/>
    </x:row>
    <x:row r="145" spans="1:24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4"/>
      <x:c r="L145" s="154"/>
      <x:c r="M145" s="154"/>
      <x:c r="N145" s="154"/>
      <x:c r="O145" s="154"/>
      <x:c r="P145" s="154"/>
      <x:c r="Q145" s="154"/>
      <x:c r="R145" s="154"/>
      <x:c r="S145" s="154"/>
      <x:c r="T145" s="154"/>
      <x:c r="U145" s="154"/>
      <x:c r="V145" s="149"/>
      <x:c r="W145" s="150"/>
      <x:c r="X145" s="156"/>
    </x:row>
    <x:row r="146" spans="1:24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7"/>
      <x:c r="L146" s="157"/>
      <x:c r="M146" s="157"/>
      <x:c r="N146" s="157"/>
      <x:c r="O146" s="157"/>
      <x:c r="P146" s="157"/>
      <x:c r="Q146" s="157"/>
      <x:c r="R146" s="157"/>
      <x:c r="S146" s="157"/>
      <x:c r="T146" s="157"/>
      <x:c r="U146" s="157"/>
      <x:c r="V146" s="149"/>
      <x:c r="W146" s="150"/>
      <x:c r="X146" s="156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7"/>
      <x:c r="L147" s="157"/>
      <x:c r="M147" s="157"/>
      <x:c r="N147" s="157"/>
      <x:c r="O147" s="157"/>
      <x:c r="P147" s="157"/>
      <x:c r="Q147" s="157"/>
      <x:c r="R147" s="157"/>
      <x:c r="S147" s="157"/>
      <x:c r="T147" s="157"/>
      <x:c r="U147" s="157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7"/>
      <x:c r="L148" s="157"/>
      <x:c r="M148" s="157"/>
      <x:c r="N148" s="157"/>
      <x:c r="O148" s="157"/>
      <x:c r="P148" s="157"/>
      <x:c r="Q148" s="157"/>
      <x:c r="R148" s="157"/>
      <x:c r="S148" s="157"/>
      <x:c r="T148" s="157"/>
      <x:c r="U148" s="157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6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6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6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6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6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6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6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6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6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6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6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6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6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6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6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6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6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6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6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6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6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6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6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6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6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6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6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8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8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8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8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8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8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8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8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8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8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8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8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8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8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8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8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8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8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8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8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8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8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8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8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49"/>
      <x:c r="W243" s="150"/>
      <x:c r="X243" s="158"/>
    </x:row>
    <x:row r="244" spans="1:24" x14ac:dyDescent="0.2">
      <x:c r="A244" s="152"/>
      <x:c r="B244" s="301"/>
      <x:c r="C244" s="152"/>
      <x:c r="D244" s="147"/>
      <x:c r="E244" s="152"/>
      <x:c r="F244" s="153"/>
      <x:c r="G244" s="153"/>
      <x:c r="H244" s="153"/>
      <x:c r="I244" s="153"/>
      <x:c r="J244" s="153"/>
      <x:c r="K244" s="157"/>
      <x:c r="L244" s="157"/>
      <x:c r="M244" s="157"/>
      <x:c r="N244" s="157"/>
      <x:c r="O244" s="157"/>
      <x:c r="P244" s="157"/>
      <x:c r="Q244" s="157"/>
      <x:c r="R244" s="157"/>
      <x:c r="S244" s="157"/>
      <x:c r="T244" s="157"/>
      <x:c r="U244" s="157"/>
      <x:c r="V244" s="149"/>
      <x:c r="W244" s="150"/>
      <x:c r="X244" s="158"/>
    </x:row>
    <x:row r="245" spans="1:24" x14ac:dyDescent="0.2">
      <x:c r="A245" s="152"/>
      <x:c r="B245" s="301"/>
      <x:c r="C245" s="152"/>
      <x:c r="D245" s="147"/>
      <x:c r="E245" s="152"/>
      <x:c r="F245" s="153"/>
      <x:c r="G245" s="153"/>
      <x:c r="H245" s="153"/>
      <x:c r="I245" s="153"/>
      <x:c r="J245" s="153"/>
      <x:c r="K245" s="157"/>
      <x:c r="L245" s="157"/>
      <x:c r="M245" s="157"/>
      <x:c r="N245" s="157"/>
      <x:c r="O245" s="157"/>
      <x:c r="P245" s="157"/>
      <x:c r="Q245" s="157"/>
      <x:c r="R245" s="157"/>
      <x:c r="S245" s="157"/>
      <x:c r="T245" s="157"/>
      <x:c r="U245" s="157"/>
      <x:c r="V245" s="149"/>
      <x:c r="W245" s="150"/>
      <x:c r="X245" s="158"/>
    </x:row>
    <x:row r="246" spans="1:24" x14ac:dyDescent="0.2">
      <x:c r="A246" s="152"/>
      <x:c r="B246" s="301"/>
      <x:c r="C246" s="152"/>
      <x:c r="D246" s="147"/>
      <x:c r="E246" s="152"/>
      <x:c r="F246" s="153"/>
      <x:c r="G246" s="153"/>
      <x:c r="H246" s="153"/>
      <x:c r="I246" s="153"/>
      <x:c r="J246" s="153"/>
      <x:c r="K246" s="157"/>
      <x:c r="L246" s="157"/>
      <x:c r="M246" s="157"/>
      <x:c r="N246" s="157"/>
      <x:c r="O246" s="157"/>
      <x:c r="P246" s="157"/>
      <x:c r="Q246" s="157"/>
      <x:c r="R246" s="157"/>
      <x:c r="S246" s="157"/>
      <x:c r="T246" s="157"/>
      <x:c r="U246" s="157"/>
      <x:c r="V246" s="149"/>
      <x:c r="W246" s="150"/>
      <x:c r="X246" s="158"/>
    </x:row>
    <x:row r="247" spans="1:24" x14ac:dyDescent="0.2">
      <x:c r="A247" s="152"/>
      <x:c r="B247" s="301"/>
      <x:c r="C247" s="152"/>
      <x:c r="D247" s="147"/>
      <x:c r="E247" s="152"/>
      <x:c r="F247" s="153"/>
      <x:c r="G247" s="153"/>
      <x:c r="H247" s="153"/>
      <x:c r="I247" s="153"/>
      <x:c r="J247" s="153"/>
      <x:c r="K247" s="157"/>
      <x:c r="L247" s="157"/>
      <x:c r="M247" s="157"/>
      <x:c r="N247" s="157"/>
      <x:c r="O247" s="157"/>
      <x:c r="P247" s="157"/>
      <x:c r="Q247" s="157"/>
      <x:c r="R247" s="157"/>
      <x:c r="S247" s="157"/>
      <x:c r="T247" s="157"/>
      <x:c r="U247" s="157"/>
      <x:c r="V247" s="149"/>
      <x:c r="W247" s="150"/>
      <x:c r="X247" s="158"/>
    </x:row>
    <x:row r="248" spans="1:24" x14ac:dyDescent="0.2">
      <x:c r="A248" s="152"/>
      <x:c r="B248" s="301"/>
      <x:c r="C248" s="152"/>
      <x:c r="D248" s="147"/>
      <x:c r="E248" s="152"/>
      <x:c r="F248" s="153"/>
      <x:c r="G248" s="153"/>
      <x:c r="H248" s="153"/>
      <x:c r="I248" s="153"/>
      <x:c r="J248" s="153"/>
      <x:c r="K248" s="157"/>
      <x:c r="L248" s="157"/>
      <x:c r="M248" s="157"/>
      <x:c r="N248" s="157"/>
      <x:c r="O248" s="157"/>
      <x:c r="P248" s="157"/>
      <x:c r="Q248" s="157"/>
      <x:c r="R248" s="157"/>
      <x:c r="S248" s="157"/>
      <x:c r="T248" s="157"/>
      <x:c r="U248" s="157"/>
      <x:c r="V248" s="149"/>
      <x:c r="W248" s="150"/>
      <x:c r="X248" s="158"/>
    </x:row>
    <x:row r="249" spans="1:24" x14ac:dyDescent="0.2">
      <x:c r="A249" s="152"/>
      <x:c r="B249" s="301"/>
      <x:c r="C249" s="152"/>
      <x:c r="D249" s="147"/>
      <x:c r="E249" s="152"/>
      <x:c r="F249" s="153"/>
      <x:c r="G249" s="153"/>
      <x:c r="H249" s="153"/>
      <x:c r="I249" s="153"/>
      <x:c r="J249" s="153"/>
      <x:c r="K249" s="157"/>
      <x:c r="L249" s="157"/>
      <x:c r="M249" s="157"/>
      <x:c r="N249" s="157"/>
      <x:c r="O249" s="157"/>
      <x:c r="P249" s="157"/>
      <x:c r="Q249" s="157"/>
      <x:c r="R249" s="157"/>
      <x:c r="S249" s="157"/>
      <x:c r="T249" s="157"/>
      <x:c r="U249" s="157"/>
      <x:c r="V249" s="157"/>
      <x:c r="W249" s="159"/>
      <x:c r="X249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48 P15:P48 J15:J48 J17:J249 P17:P249 V17:V249">
    <x:cfRule type="expression" dxfId="19" priority="13">
      <x:formula>IF($A15&lt;&gt;"",1,0)</x:formula>
    </x:cfRule>
  </x:conditionalFormatting>
  <x:conditionalFormatting sqref="A216:X249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48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48 P15:P48 V15:V48">
    <x:cfRule type="expression" dxfId="14" priority="10">
      <x:formula>IF($A15&lt;&gt;"",1,0)</x:formula>
    </x:cfRule>
  </x:conditionalFormatting>
  <x:conditionalFormatting sqref="A15:X48 A17:X248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49 P16:P49 J16:J49">
    <x:cfRule type="expression" dxfId="11" priority="5">
      <x:formula>IF($A16&lt;&gt;"",1,0)</x:formula>
    </x:cfRule>
  </x:conditionalFormatting>
  <x:conditionalFormatting sqref="A16:X49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49 P16:P49 V16:V49">
    <x:cfRule type="expression" dxfId="8" priority="2">
      <x:formula>IF($A16&lt;&gt;"",1,0)</x:formula>
    </x:cfRule>
  </x:conditionalFormatting>
  <x:conditionalFormatting sqref="A16:X49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75833000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71783000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68519000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69054000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71297250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1.12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79852920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15533070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61170000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64756000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50529000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47283000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55934500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11789874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01</x:v>
      </x:c>
      <x:c r="C12" s="147" t="s">
        <x:v>286</x:v>
      </x:c>
      <x:c r="D12" s="147" t="s">
        <x:v>287</x:v>
      </x:c>
      <x:c r="E12" s="147"/>
      <x:c r="F12" s="147"/>
      <x:c r="G12" s="150">
        <x:v>60.0</x:v>
      </x:c>
      <x:c r="H12" s="150">
        <x:v>34.0</x:v>
      </x:c>
      <x:c r="I12" s="150">
        <x:v>6.0</x:v>
      </x:c>
      <x:c r="J12" s="150">
        <x:v>0.0</x:v>
      </x:c>
      <x:c r="K12" s="150">
        <x:v>0.0</x:v>
      </x:c>
      <x:c r="L12" s="191">
        <x:v>0.94</x:v>
      </x:c>
      <x:c r="M12" s="191">
        <x:v>654.32</x:v>
      </x:c>
      <x:c r="N12" s="191">
        <x:v>1102.18226059947</x:v>
      </x:c>
      <x:c r="O12" s="150">
        <x:v>5315526</x:v>
      </x:c>
      <x:c r="P12" s="151"/>
    </x:row>
    <x:row r="13" spans="1:17" s="146" customFormat="1" ht="15" x14ac:dyDescent="0.2">
      <x:c r="A13" s="147" t="s">
        <x:v>285</x:v>
      </x:c>
      <x:c r="B13" s="299">
        <x:v>01</x:v>
      </x:c>
      <x:c r="C13" s="147" t="s">
        <x:v>286</x:v>
      </x:c>
      <x:c r="D13" s="147" t="s">
        <x:v>287</x:v>
      </x:c>
      <x:c r="E13" s="147">
        <x:v>10003324</x:v>
      </x:c>
      <x:c r="F13" s="147" t="s">
        <x:v>303</x:v>
      </x:c>
      <x:c r="G13" s="150">
        <x:v>52.0</x:v>
      </x:c>
      <x:c r="H13" s="150">
        <x:v>45.0</x:v>
      </x:c>
      <x:c r="I13" s="150">
        <x:v>3.0</x:v>
      </x:c>
      <x:c r="J13" s="150">
        <x:v>0.0</x:v>
      </x:c>
      <x:c r="K13" s="150">
        <x:v>0.0</x:v>
      </x:c>
      <x:c r="L13" s="191">
        <x:v>0.97</x:v>
      </x:c>
      <x:c r="M13" s="191">
        <x:v>1.81</x:v>
      </x:c>
      <x:c r="N13" s="191">
        <x:v>3.1462144</x:v>
      </x:c>
      <x:c r="O13" s="150">
        <x:v>15173</x:v>
      </x:c>
      <x:c r="P13" s="151"/>
    </x:row>
    <x:row r="14" spans="1:17" s="146" customFormat="1" ht="15" x14ac:dyDescent="0.2">
      <x:c r="A14" s="147" t="s">
        <x:v>285</x:v>
      </x:c>
      <x:c r="B14" s="299">
        <x:v>02</x:v>
      </x:c>
      <x:c r="C14" s="147" t="s">
        <x:v>286</x:v>
      </x:c>
      <x:c r="D14" s="147" t="s">
        <x:v>291</x:v>
      </x:c>
      <x:c r="E14" s="147"/>
      <x:c r="F14" s="147"/>
      <x:c r="G14" s="150">
        <x:v>78.0</x:v>
      </x:c>
      <x:c r="H14" s="150">
        <x:v>21.0</x:v>
      </x:c>
      <x:c r="I14" s="150">
        <x:v>1.0</x:v>
      </x:c>
      <x:c r="J14" s="150">
        <x:v>0.0</x:v>
      </x:c>
      <x:c r="K14" s="150">
        <x:v>0.0</x:v>
      </x:c>
      <x:c r="L14" s="191">
        <x:v>0.99</x:v>
      </x:c>
      <x:c r="M14" s="191">
        <x:v>65.57</x:v>
      </x:c>
      <x:c r="N14" s="191">
        <x:v>116.3289802752</x:v>
      </x:c>
      <x:c r="O14" s="150">
        <x:v>561023</x:v>
      </x:c>
      <x:c r="P14" s="151"/>
    </x:row>
    <x:row r="15" spans="1:17" s="146" customFormat="1" ht="15" x14ac:dyDescent="0.2">
      <x:c r="A15" s="147" t="s">
        <x:v>285</x:v>
      </x:c>
      <x:c r="B15" s="299">
        <x:v>04</x:v>
      </x:c>
      <x:c r="C15" s="147" t="s">
        <x:v>286</x:v>
      </x:c>
      <x:c r="D15" s="147" t="s">
        <x:v>292</x:v>
      </x:c>
      <x:c r="E15" s="147"/>
      <x:c r="F15" s="147"/>
      <x:c r="G15" s="150">
        <x:v>75.0</x:v>
      </x:c>
      <x:c r="H15" s="150">
        <x:v>24.0</x:v>
      </x:c>
      <x:c r="I15" s="150">
        <x:v>1.0</x:v>
      </x:c>
      <x:c r="J15" s="150">
        <x:v>0.0</x:v>
      </x:c>
      <x:c r="K15" s="150">
        <x:v>0.0</x:v>
      </x:c>
      <x:c r="L15" s="191">
        <x:v>0.99</x:v>
      </x:c>
      <x:c r="M15" s="191">
        <x:v>59.95</x:v>
      </x:c>
      <x:c r="N15" s="191">
        <x:v>106.357249152</x:v>
      </x:c>
      <x:c r="O15" s="150">
        <x:v>512932</x:v>
      </x:c>
      <x:c r="P15" s="151"/>
    </x:row>
    <x:row r="16" spans="1:17" s="146" customFormat="1" ht="15" x14ac:dyDescent="0.2">
      <x:c r="A16" s="147" t="s">
        <x:v>285</x:v>
      </x:c>
      <x:c r="B16" s="299">
        <x:v>05</x:v>
      </x:c>
      <x:c r="C16" s="147" t="s">
        <x:v>286</x:v>
      </x:c>
      <x:c r="D16" s="147" t="s">
        <x:v>293</x:v>
      </x:c>
      <x:c r="E16" s="147"/>
      <x:c r="F16" s="147"/>
      <x:c r="G16" s="150">
        <x:v>53.0</x:v>
      </x:c>
      <x:c r="H16" s="150">
        <x:v>41.0</x:v>
      </x:c>
      <x:c r="I16" s="150">
        <x:v>6.0</x:v>
      </x:c>
      <x:c r="J16" s="150">
        <x:v>0.0</x:v>
      </x:c>
      <x:c r="K16" s="150">
        <x:v>0.0</x:v>
      </x:c>
      <x:c r="L16" s="191">
        <x:v>0.94</x:v>
      </x:c>
      <x:c r="M16" s="191">
        <x:v>224.62</x:v>
      </x:c>
      <x:c r="N16" s="191">
        <x:v>378.3613112832</x:v>
      </x:c>
      <x:c r="O16" s="150">
        <x:v>1824734</x:v>
      </x:c>
      <x:c r="P16" s="151"/>
    </x:row>
    <x:row r="17" spans="1:17" s="146" customFormat="1" ht="15" x14ac:dyDescent="0.2">
      <x:c r="A17" s="147" t="s">
        <x:v>285</x:v>
      </x:c>
      <x:c r="B17" s="299">
        <x:v>05</x:v>
      </x:c>
      <x:c r="C17" s="147" t="s">
        <x:v>286</x:v>
      </x:c>
      <x:c r="D17" s="147" t="s">
        <x:v>293</x:v>
      </x:c>
      <x:c r="E17" s="147">
        <x:v>10003324</x:v>
      </x:c>
      <x:c r="F17" s="147" t="s">
        <x:v>303</x:v>
      </x:c>
      <x:c r="G17" s="150">
        <x:v>78.0</x:v>
      </x:c>
      <x:c r="H17" s="150">
        <x:v>21.0</x:v>
      </x:c>
      <x:c r="I17" s="150">
        <x:v>1.0</x:v>
      </x:c>
      <x:c r="J17" s="150">
        <x:v>0.0</x:v>
      </x:c>
      <x:c r="K17" s="150">
        <x:v>0.0</x:v>
      </x:c>
      <x:c r="L17" s="191">
        <x:v>0.99</x:v>
      </x:c>
      <x:c r="M17" s="191">
        <x:v>1.40</x:v>
      </x:c>
      <x:c r="N17" s="191">
        <x:v>2.48992128</x:v>
      </x:c>
      <x:c r="O17" s="150">
        <x:v>12008</x:v>
      </x:c>
      <x:c r="P17" s="151"/>
    </x:row>
    <x:row r="18" spans="1:17" s="146" customFormat="1" ht="15" x14ac:dyDescent="0.2">
      <x:c r="A18" s="147" t="s">
        <x:v>285</x:v>
      </x:c>
      <x:c r="B18" s="299">
        <x:v>05</x:v>
      </x:c>
      <x:c r="C18" s="147" t="s">
        <x:v>286</x:v>
      </x:c>
      <x:c r="D18" s="147" t="s">
        <x:v>293</x:v>
      </x:c>
      <x:c r="E18" s="147">
        <x:v>10007802</x:v>
      </x:c>
      <x:c r="F18" s="147" t="s">
        <x:v>304</x:v>
      </x:c>
      <x:c r="G18" s="150">
        <x:v>28.0</x:v>
      </x:c>
      <x:c r="H18" s="150">
        <x:v>38.0</x:v>
      </x:c>
      <x:c r="I18" s="150">
        <x:v>20.0</x:v>
      </x:c>
      <x:c r="J18" s="150">
        <x:v>14.0</x:v>
      </x:c>
      <x:c r="K18" s="150">
        <x:v>0.0</x:v>
      </x:c>
      <x:c r="L18" s="191">
        <x:v>0.767441860465116</x:v>
      </x:c>
      <x:c r="M18" s="191">
        <x:v>0.90</x:v>
      </x:c>
      <x:c r="N18" s="191">
        <x:v>1.10511627906977</x:v>
      </x:c>
      <x:c r="O18" s="150">
        <x:v>5330</x:v>
      </x:c>
      <x:c r="P18" s="151"/>
    </x:row>
    <x:row r="19" spans="1:17" s="146" customFormat="1" ht="15" x14ac:dyDescent="0.2">
      <x:c r="A19" s="147" t="s">
        <x:v>285</x:v>
      </x:c>
      <x:c r="B19" s="299">
        <x:v>05</x:v>
      </x:c>
      <x:c r="C19" s="147" t="s">
        <x:v>286</x:v>
      </x:c>
      <x:c r="D19" s="147" t="s">
        <x:v>293</x:v>
      </x:c>
      <x:c r="E19" s="147">
        <x:v>10009315</x:v>
      </x:c>
      <x:c r="F19" s="147" t="s">
        <x:v>305</x:v>
      </x:c>
      <x:c r="G19" s="150">
        <x:v>55.0</x:v>
      </x:c>
      <x:c r="H19" s="150">
        <x:v>36.0</x:v>
      </x:c>
      <x:c r="I19" s="150">
        <x:v>8.0</x:v>
      </x:c>
      <x:c r="J19" s="150">
        <x:v>0.0</x:v>
      </x:c>
      <x:c r="K19" s="150">
        <x:v>1.0</x:v>
      </x:c>
      <x:c r="L19" s="191">
        <x:v>0.919191919191919</x:v>
      </x:c>
      <x:c r="M19" s="191">
        <x:v>1.56</x:v>
      </x:c>
      <x:c r="N19" s="191">
        <x:v>2.5687957979798</x:v>
      </x:c>
      <x:c r="O19" s="150">
        <x:v>12389</x:v>
      </x:c>
      <x:c r="P19" s="151"/>
    </x:row>
    <x:row r="20" spans="1:17" s="146" customFormat="1" ht="15" x14ac:dyDescent="0.2">
      <x:c r="A20" s="147" t="s">
        <x:v>294</x:v>
      </x:c>
      <x:c r="B20" s="299">
        <x:v>07</x:v>
      </x:c>
      <x:c r="C20" s="147" t="s">
        <x:v>286</x:v>
      </x:c>
      <x:c r="D20" s="147" t="s">
        <x:v>306</x:v>
      </x:c>
      <x:c r="E20" s="147">
        <x:v>10007802</x:v>
      </x:c>
      <x:c r="F20" s="147" t="s">
        <x:v>304</x:v>
      </x:c>
      <x:c r="G20" s="150">
        <x:v>59.0</x:v>
      </x:c>
      <x:c r="H20" s="150">
        <x:v>38.0</x:v>
      </x:c>
      <x:c r="I20" s="150">
        <x:v>3.0</x:v>
      </x:c>
      <x:c r="J20" s="150">
        <x:v>0.0</x:v>
      </x:c>
      <x:c r="K20" s="150">
        <x:v>0.0</x:v>
      </x:c>
      <x:c r="L20" s="191">
        <x:v>0.97</x:v>
      </x:c>
      <x:c r="M20" s="191">
        <x:v>0.99</x:v>
      </x:c>
      <x:c r="N20" s="191">
        <x:v>1.538808</x:v>
      </x:c>
      <x:c r="O20" s="150">
        <x:v>7421</x:v>
      </x:c>
      <x:c r="P20" s="151"/>
    </x:row>
    <x:row r="21" spans="1:17" s="146" customFormat="1" ht="15" x14ac:dyDescent="0.2">
      <x:c r="A21" s="147" t="s">
        <x:v>294</x:v>
      </x:c>
      <x:c r="B21" s="299">
        <x:v>08</x:v>
      </x:c>
      <x:c r="C21" s="147" t="s">
        <x:v>286</x:v>
      </x:c>
      <x:c r="D21" s="147" t="s">
        <x:v>295</x:v>
      </x:c>
      <x:c r="E21" s="147"/>
      <x:c r="F21" s="147"/>
      <x:c r="G21" s="150">
        <x:v>68.0</x:v>
      </x:c>
      <x:c r="H21" s="150">
        <x:v>30.0</x:v>
      </x:c>
      <x:c r="I21" s="150">
        <x:v>2.0</x:v>
      </x:c>
      <x:c r="J21" s="150">
        <x:v>0.0</x:v>
      </x:c>
      <x:c r="K21" s="150">
        <x:v>0.0</x:v>
      </x:c>
      <x:c r="L21" s="191">
        <x:v>0.98</x:v>
      </x:c>
      <x:c r="M21" s="191">
        <x:v>192.41</x:v>
      </x:c>
      <x:c r="N21" s="191">
        <x:v>337.907721386666</x:v>
      </x:c>
      <x:c r="O21" s="150">
        <x:v>1629637</x:v>
      </x:c>
      <x:c r="P21" s="151"/>
    </x:row>
    <x:row r="22" spans="1:17" s="146" customFormat="1" ht="15" x14ac:dyDescent="0.2">
      <x:c r="A22" s="147" t="s">
        <x:v>294</x:v>
      </x:c>
      <x:c r="B22" s="299">
        <x:v>08</x:v>
      </x:c>
      <x:c r="C22" s="147" t="s">
        <x:v>286</x:v>
      </x:c>
      <x:c r="D22" s="147" t="s">
        <x:v>295</x:v>
      </x:c>
      <x:c r="E22" s="147">
        <x:v>10003645</x:v>
      </x:c>
      <x:c r="F22" s="147" t="s">
        <x:v>307</x:v>
      </x:c>
      <x:c r="G22" s="150">
        <x:v>66.0</x:v>
      </x:c>
      <x:c r="H22" s="150">
        <x:v>33.0</x:v>
      </x:c>
      <x:c r="I22" s="150">
        <x:v>1.0</x:v>
      </x:c>
      <x:c r="J22" s="150">
        <x:v>0.0</x:v>
      </x:c>
      <x:c r="K22" s="150">
        <x:v>0.0</x:v>
      </x:c>
      <x:c r="L22" s="191">
        <x:v>0.99</x:v>
      </x:c>
      <x:c r="M22" s="191">
        <x:v>1.00</x:v>
      </x:c>
      <x:c r="N22" s="191">
        <x:v>1.77408</x:v>
      </x:c>
      <x:c r="O22" s="150">
        <x:v>8556</x:v>
      </x:c>
      <x:c r="P22" s="151"/>
    </x:row>
    <x:row r="23" spans="1:17" s="146" customFormat="1" ht="15" x14ac:dyDescent="0.2">
      <x:c r="A23" s="147" t="s">
        <x:v>294</x:v>
      </x:c>
      <x:c r="B23" s="299">
        <x:v>09</x:v>
      </x:c>
      <x:c r="C23" s="147" t="s">
        <x:v>286</x:v>
      </x:c>
      <x:c r="D23" s="147" t="s">
        <x:v>296</x:v>
      </x:c>
      <x:c r="E23" s="147"/>
      <x:c r="F23" s="147"/>
      <x:c r="G23" s="150">
        <x:v>49.0</x:v>
      </x:c>
      <x:c r="H23" s="150">
        <x:v>47.0</x:v>
      </x:c>
      <x:c r="I23" s="150">
        <x:v>4.0</x:v>
      </x:c>
      <x:c r="J23" s="150">
        <x:v>0.0</x:v>
      </x:c>
      <x:c r="K23" s="150">
        <x:v>0.0</x:v>
      </x:c>
      <x:c r="L23" s="191">
        <x:v>0.96</x:v>
      </x:c>
      <x:c r="M23" s="191">
        <x:v>179.45</x:v>
      </x:c>
      <x:c r="N23" s="191">
        <x:v>308.718133248</x:v>
      </x:c>
      <x:c r="O23" s="150">
        <x:v>1488864</x:v>
      </x:c>
      <x:c r="P23" s="151"/>
    </x:row>
    <x:row r="24" spans="1:17" s="146" customFormat="1" ht="15" x14ac:dyDescent="0.2">
      <x:c r="A24" s="147" t="s">
        <x:v>294</x:v>
      </x:c>
      <x:c r="B24" s="299">
        <x:v>09</x:v>
      </x:c>
      <x:c r="C24" s="147" t="s">
        <x:v>286</x:v>
      </x:c>
      <x:c r="D24" s="147" t="s">
        <x:v>296</x:v>
      </x:c>
      <x:c r="E24" s="147">
        <x:v>10007795</x:v>
      </x:c>
      <x:c r="F24" s="147" t="s">
        <x:v>308</x:v>
      </x:c>
      <x:c r="G24" s="150">
        <x:v>53.0</x:v>
      </x:c>
      <x:c r="H24" s="150">
        <x:v>46.0</x:v>
      </x:c>
      <x:c r="I24" s="150">
        <x:v>1.0</x:v>
      </x:c>
      <x:c r="J24" s="150">
        <x:v>0.0</x:v>
      </x:c>
      <x:c r="K24" s="150">
        <x:v>0.0</x:v>
      </x:c>
      <x:c r="L24" s="191">
        <x:v>0.99</x:v>
      </x:c>
      <x:c r="M24" s="191">
        <x:v>0.97</x:v>
      </x:c>
      <x:c r="N24" s="191">
        <x:v>1.53648</x:v>
      </x:c>
      <x:c r="O24" s="150">
        <x:v>7410</x:v>
      </x:c>
      <x:c r="P24" s="151"/>
    </x:row>
    <x:row r="25" spans="1:17" s="146" customFormat="1" ht="15" x14ac:dyDescent="0.2">
      <x:c r="A25" s="147" t="s">
        <x:v>294</x:v>
      </x:c>
      <x:c r="B25" s="299">
        <x:v>10</x:v>
      </x:c>
      <x:c r="C25" s="147" t="s">
        <x:v>286</x:v>
      </x:c>
      <x:c r="D25" s="147" t="s">
        <x:v>297</x:v>
      </x:c>
      <x:c r="E25" s="147"/>
      <x:c r="F25" s="147"/>
      <x:c r="G25" s="150">
        <x:v>69.0</x:v>
      </x:c>
      <x:c r="H25" s="150">
        <x:v>31.0</x:v>
      </x:c>
      <x:c r="I25" s="150">
        <x:v>0.0</x:v>
      </x:c>
      <x:c r="J25" s="150">
        <x:v>0.0</x:v>
      </x:c>
      <x:c r="K25" s="150">
        <x:v>0.0</x:v>
      </x:c>
      <x:c r="L25" s="191">
        <x:v>1</x:v>
      </x:c>
      <x:c r="M25" s="191">
        <x:v>127.77</x:v>
      </x:c>
      <x:c r="N25" s="191">
        <x:v>228.9704704</x:v>
      </x:c>
      <x:c r="O25" s="150">
        <x:v>1104263</x:v>
      </x:c>
      <x:c r="P25" s="151"/>
    </x:row>
    <x:row r="26" spans="1:17" s="146" customFormat="1" ht="15" x14ac:dyDescent="0.2">
      <x:c r="A26" s="147" t="s">
        <x:v>294</x:v>
      </x:c>
      <x:c r="B26" s="299">
        <x:v>10</x:v>
      </x:c>
      <x:c r="C26" s="147" t="s">
        <x:v>286</x:v>
      </x:c>
      <x:c r="D26" s="147" t="s">
        <x:v>297</x:v>
      </x:c>
      <x:c r="E26" s="147">
        <x:v>10007784</x:v>
      </x:c>
      <x:c r="F26" s="147" t="s">
        <x:v>309</x:v>
      </x:c>
      <x:c r="G26" s="150">
        <x:v>45.0</x:v>
      </x:c>
      <x:c r="H26" s="150">
        <x:v>50.0</x:v>
      </x:c>
      <x:c r="I26" s="150">
        <x:v>5.0</x:v>
      </x:c>
      <x:c r="J26" s="150">
        <x:v>0.0</x:v>
      </x:c>
      <x:c r="K26" s="150">
        <x:v>0.0</x:v>
      </x:c>
      <x:c r="L26" s="191">
        <x:v>0.95</x:v>
      </x:c>
      <x:c r="M26" s="191">
        <x:v>0.99</x:v>
      </x:c>
      <x:c r="N26" s="191">
        <x:v>1.685376</x:v>
      </x:c>
      <x:c r="O26" s="150">
        <x:v>8128</x:v>
      </x:c>
      <x:c r="P26" s="151"/>
    </x:row>
    <x:row r="27" spans="1:17" s="146" customFormat="1" ht="15" x14ac:dyDescent="0.2">
      <x:c r="A27" s="147" t="s">
        <x:v>294</x:v>
      </x:c>
      <x:c r="B27" s="299">
        <x:v>11</x:v>
      </x:c>
      <x:c r="C27" s="147" t="s">
        <x:v>286</x:v>
      </x:c>
      <x:c r="D27" s="147" t="s">
        <x:v>298</x:v>
      </x:c>
      <x:c r="E27" s="147"/>
      <x:c r="F27" s="147"/>
      <x:c r="G27" s="150">
        <x:v>93.0</x:v>
      </x:c>
      <x:c r="H27" s="150">
        <x:v>7.0</x:v>
      </x:c>
      <x:c r="I27" s="150">
        <x:v>0.0</x:v>
      </x:c>
      <x:c r="J27" s="150">
        <x:v>0.0</x:v>
      </x:c>
      <x:c r="K27" s="150">
        <x:v>0.0</x:v>
      </x:c>
      <x:c r="L27" s="191">
        <x:v>1</x:v>
      </x:c>
      <x:c r="M27" s="191">
        <x:v>139.29</x:v>
      </x:c>
      <x:c r="N27" s="191">
        <x:v>249.6064256</x:v>
      </x:c>
      <x:c r="O27" s="150">
        <x:v>1203784</x:v>
      </x:c>
      <x:c r="P27" s="151"/>
    </x:row>
    <x:row r="28" spans="1:17" s="146" customFormat="1" ht="15" x14ac:dyDescent="0.2">
      <x:c r="A28" s="147" t="s">
        <x:v>294</x:v>
      </x:c>
      <x:c r="B28" s="299">
        <x:v>11</x:v>
      </x:c>
      <x:c r="C28" s="147" t="s">
        <x:v>286</x:v>
      </x:c>
      <x:c r="D28" s="147" t="s">
        <x:v>298</x:v>
      </x:c>
      <x:c r="E28" s="147">
        <x:v>10007774</x:v>
      </x:c>
      <x:c r="F28" s="147" t="s">
        <x:v>310</x:v>
      </x:c>
      <x:c r="G28" s="150">
        <x:v>81.0</x:v>
      </x:c>
      <x:c r="H28" s="150">
        <x:v>19.0</x:v>
      </x:c>
      <x:c r="I28" s="150">
        <x:v>0.0</x:v>
      </x:c>
      <x:c r="J28" s="150">
        <x:v>0.0</x:v>
      </x:c>
      <x:c r="K28" s="150">
        <x:v>0.0</x:v>
      </x:c>
      <x:c r="L28" s="191">
        <x:v>1</x:v>
      </x:c>
      <x:c r="M28" s="191">
        <x:v>0.66</x:v>
      </x:c>
      <x:c r="N28" s="191">
        <x:v>1.056</x:v>
      </x:c>
      <x:c r="O28" s="150">
        <x:v>5093</x:v>
      </x:c>
      <x:c r="P28" s="151"/>
    </x:row>
    <x:row r="29" spans="1:17" s="146" customFormat="1" ht="15" x14ac:dyDescent="0.2">
      <x:c r="A29" s="147" t="s">
        <x:v>294</x:v>
      </x:c>
      <x:c r="B29" s="299">
        <x:v>11</x:v>
      </x:c>
      <x:c r="C29" s="147" t="s">
        <x:v>286</x:v>
      </x:c>
      <x:c r="D29" s="147" t="s">
        <x:v>298</x:v>
      </x:c>
      <x:c r="E29" s="147">
        <x:v>10007802</x:v>
      </x:c>
      <x:c r="F29" s="147" t="s">
        <x:v>304</x:v>
      </x:c>
      <x:c r="G29" s="150">
        <x:v>26.0</x:v>
      </x:c>
      <x:c r="H29" s="150">
        <x:v>55.0</x:v>
      </x:c>
      <x:c r="I29" s="150">
        <x:v>19.0</x:v>
      </x:c>
      <x:c r="J29" s="150">
        <x:v>0.0</x:v>
      </x:c>
      <x:c r="K29" s="150">
        <x:v>0.0</x:v>
      </x:c>
      <x:c r="L29" s="191">
        <x:v>0.81</x:v>
      </x:c>
      <x:c r="M29" s="191">
        <x:v>0.09</x:v>
      </x:c>
      <x:c r="N29" s="191">
        <x:v>0.11664</x:v>
      </x:c>
      <x:c r="O29" s="150">
        <x:v>563</x:v>
      </x:c>
      <x:c r="P29" s="151"/>
    </x:row>
    <x:row r="30" spans="1:17" s="146" customFormat="1" ht="15" x14ac:dyDescent="0.2">
      <x:c r="A30" s="147" t="s">
        <x:v>294</x:v>
      </x:c>
      <x:c r="B30" s="299">
        <x:v>12</x:v>
      </x:c>
      <x:c r="C30" s="147" t="s">
        <x:v>286</x:v>
      </x:c>
      <x:c r="D30" s="147" t="s">
        <x:v>299</x:v>
      </x:c>
      <x:c r="E30" s="147"/>
      <x:c r="F30" s="147"/>
      <x:c r="G30" s="150">
        <x:v>75.0</x:v>
      </x:c>
      <x:c r="H30" s="150">
        <x:v>24.0</x:v>
      </x:c>
      <x:c r="I30" s="150">
        <x:v>1.0</x:v>
      </x:c>
      <x:c r="J30" s="150">
        <x:v>0.0</x:v>
      </x:c>
      <x:c r="K30" s="150">
        <x:v>0.0</x:v>
      </x:c>
      <x:c r="L30" s="191">
        <x:v>0.99</x:v>
      </x:c>
      <x:c r="M30" s="191">
        <x:v>766.90</x:v>
      </x:c>
      <x:c r="N30" s="191">
        <x:v>1360.5359910912</x:v>
      </x:c>
      <x:c r="O30" s="150">
        <x:v>6561496</x:v>
      </x:c>
      <x:c r="P30" s="151"/>
    </x:row>
    <x:row r="31" spans="1:17" s="146" customFormat="1" ht="15" x14ac:dyDescent="0.2">
      <x:c r="A31" s="147" t="s">
        <x:v>300</x:v>
      </x:c>
      <x:c r="B31" s="299">
        <x:v>14</x:v>
      </x:c>
      <x:c r="C31" s="147" t="s">
        <x:v>286</x:v>
      </x:c>
      <x:c r="D31" s="147" t="s">
        <x:v>301</x:v>
      </x:c>
      <x:c r="E31" s="147"/>
      <x:c r="F31" s="147"/>
      <x:c r="G31" s="150">
        <x:v>48.0</x:v>
      </x:c>
      <x:c r="H31" s="150">
        <x:v>41.0</x:v>
      </x:c>
      <x:c r="I31" s="150">
        <x:v>9.0</x:v>
      </x:c>
      <x:c r="J31" s="150">
        <x:v>2.0</x:v>
      </x:c>
      <x:c r="K31" s="150">
        <x:v>0.0</x:v>
      </x:c>
      <x:c r="L31" s="191">
        <x:v>0.908163265306122</x:v>
      </x:c>
      <x:c r="M31" s="191">
        <x:v>41.53</x:v>
      </x:c>
      <x:c r="N31" s="191">
        <x:v>54.9202379885715</x:v>
      </x:c>
      <x:c r="O31" s="150">
        <x:v>264865</x:v>
      </x:c>
      <x:c r="P31" s="151"/>
    </x:row>
    <x:row r="32" spans="1:17" s="146" customFormat="1" ht="15" x14ac:dyDescent="0.2">
      <x:c r="A32" s="147" t="s">
        <x:v>300</x:v>
      </x:c>
      <x:c r="B32" s="299">
        <x:v>16</x:v>
      </x:c>
      <x:c r="C32" s="147" t="s">
        <x:v>286</x:v>
      </x:c>
      <x:c r="D32" s="147" t="s">
        <x:v>311</x:v>
      </x:c>
      <x:c r="E32" s="147">
        <x:v>10004063</x:v>
      </x:c>
      <x:c r="F32" s="147" t="s">
        <x:v>312</x:v>
      </x:c>
      <x:c r="G32" s="150">
        <x:v>75.0</x:v>
      </x:c>
      <x:c r="H32" s="150">
        <x:v>23.0</x:v>
      </x:c>
      <x:c r="I32" s="150">
        <x:v>1.0</x:v>
      </x:c>
      <x:c r="J32" s="150">
        <x:v>0.0</x:v>
      </x:c>
      <x:c r="K32" s="150">
        <x:v>1.0</x:v>
      </x:c>
      <x:c r="L32" s="191">
        <x:v>0.98989898989899</x:v>
      </x:c>
      <x:c r="M32" s="191">
        <x:v>0.50</x:v>
      </x:c>
      <x:c r="N32" s="191">
        <x:v>0.554343434343434</x:v>
      </x:c>
      <x:c r="O32" s="150">
        <x:v>2673</x:v>
      </x:c>
      <x:c r="P32" s="151"/>
    </x:row>
    <x:row r="33" spans="1:17" s="146" customFormat="1" ht="15" x14ac:dyDescent="0.2">
      <x:c r="A33" s="147" t="s">
        <x:v>300</x:v>
      </x:c>
      <x:c r="B33" s="299">
        <x:v>17</x:v>
      </x:c>
      <x:c r="C33" s="147" t="s">
        <x:v>286</x:v>
      </x:c>
      <x:c r="D33" s="147" t="s">
        <x:v>302</x:v>
      </x:c>
      <x:c r="E33" s="147"/>
      <x:c r="F33" s="147"/>
      <x:c r="G33" s="150">
        <x:v>70.0</x:v>
      </x:c>
      <x:c r="H33" s="150">
        <x:v>27.0</x:v>
      </x:c>
      <x:c r="I33" s="150">
        <x:v>2.0</x:v>
      </x:c>
      <x:c r="J33" s="150">
        <x:v>1.0</x:v>
      </x:c>
      <x:c r="K33" s="150">
        <x:v>0.0</x:v>
      </x:c>
      <x:c r="L33" s="191">
        <x:v>0.97979797979798</x:v>
      </x:c>
      <x:c r="M33" s="191">
        <x:v>17.18</x:v>
      </x:c>
      <x:c r="N33" s="191">
        <x:v>18.8480523636364</x:v>
      </x:c>
      <x:c r="O33" s="150">
        <x:v>90899</x:v>
      </x:c>
      <x:c r="P33" s="151"/>
    </x:row>
    <x:row r="34" spans="1:17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1"/>
      <x:c r="M34" s="191"/>
      <x:c r="N34" s="191"/>
      <x:c r="O34" s="150"/>
      <x:c r="P34" s="151"/>
    </x:row>
    <x:row r="35" spans="1:17" s="146" customFormat="1" ht="15" x14ac:dyDescent="0.2">
      <x:c r="A35" s="192"/>
      <x:c r="B35" s="300"/>
      <x:c r="C35" s="192"/>
      <x:c r="D35" s="192"/>
      <x:c r="E35" s="192"/>
      <x:c r="F35" s="192"/>
      <x:c r="G35" s="193"/>
      <x:c r="H35" s="193"/>
      <x:c r="I35" s="193"/>
      <x:c r="J35" s="193"/>
      <x:c r="K35" s="193"/>
      <x:c r="L35" s="194"/>
      <x:c r="M35" s="195"/>
      <x:c r="N35" s="195"/>
      <x:c r="O35" s="193"/>
      <x:c r="P35" s="151"/>
    </x:row>
    <x:row r="36" spans="1:17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7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7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6" s="146" customFormat="1" ht="15" x14ac:dyDescent="0.2">
      <x:c r="A91" s="147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0"/>
      <x:c r="P91" s="151"/>
    </x:row>
    <x:row r="92" spans="1:16" s="146" customFormat="1" ht="15" x14ac:dyDescent="0.2">
      <x:c r="A92" s="147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0"/>
      <x:c r="P92" s="151"/>
    </x:row>
    <x:row r="93" spans="1:16" s="146" customFormat="1" ht="15" x14ac:dyDescent="0.2">
      <x:c r="A93" s="147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0"/>
      <x:c r="P93" s="151"/>
    </x:row>
    <x:row r="94" spans="1:16" s="146" customFormat="1" ht="15" x14ac:dyDescent="0.2">
      <x:c r="A94" s="147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0"/>
      <x:c r="P94" s="151"/>
    </x:row>
    <x:row r="95" spans="1:16" s="146" customFormat="1" ht="15" x14ac:dyDescent="0.2">
      <x:c r="A95" s="147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0"/>
      <x:c r="P95" s="151"/>
    </x:row>
    <x:row r="96" spans="1:16" s="146" customFormat="1" ht="15" x14ac:dyDescent="0.2">
      <x:c r="A96" s="147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0"/>
      <x:c r="P96" s="151"/>
    </x:row>
    <x:row r="97" spans="1:16" s="146" customFormat="1" ht="15" x14ac:dyDescent="0.2">
      <x:c r="A97" s="147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0"/>
      <x:c r="P97" s="151"/>
    </x:row>
    <x:row r="98" spans="1:16" s="146" customFormat="1" ht="15" x14ac:dyDescent="0.2">
      <x:c r="A98" s="147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0"/>
      <x:c r="P98" s="151"/>
    </x:row>
    <x:row r="99" spans="1:16" s="146" customFormat="1" ht="15" x14ac:dyDescent="0.2">
      <x:c r="A99" s="147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0"/>
      <x:c r="P99" s="151"/>
    </x:row>
    <x:row r="100" spans="1:16" s="146" customFormat="1" ht="15" x14ac:dyDescent="0.2">
      <x:c r="A100" s="147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0"/>
      <x:c r="P100" s="151"/>
    </x:row>
    <x:row r="101" spans="1:16" s="146" customFormat="1" ht="15" x14ac:dyDescent="0.2">
      <x:c r="A101" s="147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0"/>
      <x:c r="P101" s="151"/>
    </x:row>
    <x:row r="102" spans="1:16" s="146" customFormat="1" ht="15" x14ac:dyDescent="0.2">
      <x:c r="A102" s="147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0"/>
      <x:c r="P102" s="151"/>
    </x:row>
    <x:row r="103" spans="1:15" s="125" customFormat="1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5"/>
    </x:row>
    <x:row r="109" spans="1:15" ht="15" x14ac:dyDescent="0.2">
      <x:c r="A109" s="152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5"/>
    </x:row>
    <x:row r="110" spans="1:15" ht="15" x14ac:dyDescent="0.2">
      <x:c r="A110" s="152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5"/>
    </x:row>
    <x:row r="111" spans="1:15" ht="15" x14ac:dyDescent="0.2">
      <x:c r="A111" s="152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6"/>
      <x:c r="M111" s="191"/>
      <x:c r="N111" s="191"/>
      <x:c r="O111" s="155"/>
    </x:row>
    <x:row r="112" spans="1:15" ht="15" x14ac:dyDescent="0.2">
      <x:c r="A112" s="152"/>
      <x:c r="B112" s="299"/>
      <x:c r="C112" s="147"/>
      <x:c r="D112" s="147"/>
      <x:c r="E112" s="147"/>
      <x:c r="F112" s="147"/>
      <x:c r="G112" s="150"/>
      <x:c r="H112" s="150"/>
      <x:c r="I112" s="150"/>
      <x:c r="J112" s="150"/>
      <x:c r="K112" s="150"/>
      <x:c r="L112" s="196"/>
      <x:c r="M112" s="191"/>
      <x:c r="N112" s="191"/>
      <x:c r="O112" s="155"/>
    </x:row>
    <x:row r="113" spans="1:15" ht="15" x14ac:dyDescent="0.2">
      <x:c r="A113" s="152"/>
      <x:c r="B113" s="299"/>
      <x:c r="C113" s="147"/>
      <x:c r="D113" s="147"/>
      <x:c r="E113" s="147"/>
      <x:c r="F113" s="147"/>
      <x:c r="G113" s="150"/>
      <x:c r="H113" s="150"/>
      <x:c r="I113" s="150"/>
      <x:c r="J113" s="150"/>
      <x:c r="K113" s="150"/>
      <x:c r="L113" s="196"/>
      <x:c r="M113" s="191"/>
      <x:c r="N113" s="191"/>
      <x:c r="O113" s="155"/>
    </x:row>
    <x:row r="114" spans="1:15" ht="15" x14ac:dyDescent="0.2">
      <x:c r="A114" s="152"/>
      <x:c r="B114" s="299"/>
      <x:c r="C114" s="147"/>
      <x:c r="D114" s="147"/>
      <x:c r="E114" s="147"/>
      <x:c r="F114" s="147"/>
      <x:c r="G114" s="150"/>
      <x:c r="H114" s="150"/>
      <x:c r="I114" s="150"/>
      <x:c r="J114" s="150"/>
      <x:c r="K114" s="150"/>
      <x:c r="L114" s="196"/>
      <x:c r="M114" s="191"/>
      <x:c r="N114" s="191"/>
      <x:c r="O114" s="155"/>
    </x:row>
    <x:row r="115" spans="1:15" ht="15" x14ac:dyDescent="0.2">
      <x:c r="A115" s="152"/>
      <x:c r="B115" s="299"/>
      <x:c r="C115" s="147"/>
      <x:c r="D115" s="147"/>
      <x:c r="E115" s="147"/>
      <x:c r="F115" s="147"/>
      <x:c r="G115" s="150"/>
      <x:c r="H115" s="150"/>
      <x:c r="I115" s="150"/>
      <x:c r="J115" s="150"/>
      <x:c r="K115" s="150"/>
      <x:c r="L115" s="196"/>
      <x:c r="M115" s="191"/>
      <x:c r="N115" s="191"/>
      <x:c r="O115" s="155"/>
    </x:row>
    <x:row r="116" spans="1:15" ht="15" x14ac:dyDescent="0.2">
      <x:c r="A116" s="152"/>
      <x:c r="B116" s="299"/>
      <x:c r="C116" s="147"/>
      <x:c r="D116" s="147"/>
      <x:c r="E116" s="147"/>
      <x:c r="F116" s="147"/>
      <x:c r="G116" s="150"/>
      <x:c r="H116" s="150"/>
      <x:c r="I116" s="150"/>
      <x:c r="J116" s="150"/>
      <x:c r="K116" s="150"/>
      <x:c r="L116" s="196"/>
      <x:c r="M116" s="191"/>
      <x:c r="N116" s="191"/>
      <x:c r="O116" s="155"/>
    </x:row>
    <x:row r="117" spans="1:15" ht="15" x14ac:dyDescent="0.2">
      <x:c r="A117" s="152"/>
      <x:c r="B117" s="299"/>
      <x:c r="C117" s="147"/>
      <x:c r="D117" s="147"/>
      <x:c r="E117" s="147"/>
      <x:c r="F117" s="147"/>
      <x:c r="G117" s="150"/>
      <x:c r="H117" s="150"/>
      <x:c r="I117" s="150"/>
      <x:c r="J117" s="150"/>
      <x:c r="K117" s="150"/>
      <x:c r="L117" s="196"/>
      <x:c r="M117" s="191"/>
      <x:c r="N117" s="191"/>
      <x:c r="O117" s="155"/>
    </x:row>
    <x:row r="118" spans="1:15" ht="15" x14ac:dyDescent="0.2">
      <x:c r="A118" s="152"/>
      <x:c r="B118" s="299"/>
      <x:c r="C118" s="147"/>
      <x:c r="D118" s="147"/>
      <x:c r="E118" s="147"/>
      <x:c r="F118" s="147"/>
      <x:c r="G118" s="150"/>
      <x:c r="H118" s="150"/>
      <x:c r="I118" s="150"/>
      <x:c r="J118" s="150"/>
      <x:c r="K118" s="150"/>
      <x:c r="L118" s="196"/>
      <x:c r="M118" s="191"/>
      <x:c r="N118" s="191"/>
      <x:c r="O118" s="155"/>
    </x:row>
    <x:row r="119" spans="1:15" ht="15" x14ac:dyDescent="0.2">
      <x:c r="A119" s="152"/>
      <x:c r="B119" s="299"/>
      <x:c r="C119" s="147"/>
      <x:c r="D119" s="147"/>
      <x:c r="E119" s="147"/>
      <x:c r="F119" s="147"/>
      <x:c r="G119" s="150"/>
      <x:c r="H119" s="150"/>
      <x:c r="I119" s="150"/>
      <x:c r="J119" s="150"/>
      <x:c r="K119" s="150"/>
      <x:c r="L119" s="196"/>
      <x:c r="M119" s="191"/>
      <x:c r="N119" s="191"/>
      <x:c r="O119" s="155"/>
    </x:row>
    <x:row r="120" spans="1:15" ht="15" x14ac:dyDescent="0.2">
      <x:c r="A120" s="152"/>
      <x:c r="B120" s="299"/>
      <x:c r="C120" s="147"/>
      <x:c r="D120" s="147"/>
      <x:c r="E120" s="147"/>
      <x:c r="F120" s="147"/>
      <x:c r="G120" s="150"/>
      <x:c r="H120" s="150"/>
      <x:c r="I120" s="150"/>
      <x:c r="J120" s="150"/>
      <x:c r="K120" s="150"/>
      <x:c r="L120" s="196"/>
      <x:c r="M120" s="191"/>
      <x:c r="N120" s="191"/>
      <x:c r="O120" s="155"/>
    </x:row>
    <x:row r="121" spans="1:15" ht="15" x14ac:dyDescent="0.2">
      <x:c r="A121" s="152"/>
      <x:c r="B121" s="299"/>
      <x:c r="C121" s="147"/>
      <x:c r="D121" s="147"/>
      <x:c r="E121" s="147"/>
      <x:c r="F121" s="147"/>
      <x:c r="G121" s="150"/>
      <x:c r="H121" s="150"/>
      <x:c r="I121" s="150"/>
      <x:c r="J121" s="150"/>
      <x:c r="K121" s="150"/>
      <x:c r="L121" s="196"/>
      <x:c r="M121" s="191"/>
      <x:c r="N121" s="191"/>
      <x:c r="O121" s="155"/>
    </x:row>
    <x:row r="122" spans="1:15" ht="15" x14ac:dyDescent="0.2">
      <x:c r="A122" s="152"/>
      <x:c r="B122" s="299"/>
      <x:c r="C122" s="147"/>
      <x:c r="D122" s="147"/>
      <x:c r="E122" s="147"/>
      <x:c r="F122" s="147"/>
      <x:c r="G122" s="150"/>
      <x:c r="H122" s="150"/>
      <x:c r="I122" s="150"/>
      <x:c r="J122" s="150"/>
      <x:c r="K122" s="150"/>
      <x:c r="L122" s="196"/>
      <x:c r="M122" s="191"/>
      <x:c r="N122" s="191"/>
      <x:c r="O122" s="155"/>
    </x:row>
    <x:row r="123" spans="1:15" ht="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7"/>
      <x:c r="M123" s="198"/>
      <x:c r="N123" s="198"/>
      <x:c r="O123" s="155"/>
    </x:row>
    <x:row r="124" spans="1:15" ht="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7"/>
      <x:c r="M124" s="198"/>
      <x:c r="N124" s="198"/>
      <x:c r="O124" s="155"/>
    </x:row>
    <x:row r="125" spans="1:15" ht="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7"/>
      <x:c r="M125" s="198"/>
      <x:c r="N125" s="198"/>
      <x:c r="O125" s="155"/>
    </x:row>
    <x:row r="126" spans="1:15" ht="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7"/>
      <x:c r="M126" s="198"/>
      <x:c r="N126" s="198"/>
      <x:c r="O126" s="155"/>
    </x:row>
    <x:row r="127" spans="1:15" ht="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7"/>
      <x:c r="M127" s="198"/>
      <x:c r="N127" s="198"/>
      <x:c r="O127" s="155"/>
    </x:row>
    <x:row r="128" spans="1:15" ht="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7"/>
      <x:c r="M128" s="198"/>
      <x:c r="N128" s="198"/>
      <x:c r="O128" s="155"/>
    </x:row>
    <x:row r="129" spans="1:15" ht="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7"/>
      <x:c r="M129" s="198"/>
      <x:c r="N129" s="198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5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5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5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5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5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5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5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5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5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5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5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5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5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x14ac:dyDescent="0.2">
      <x:c r="A234" s="152"/>
      <x:c r="B234" s="301"/>
      <x:c r="C234" s="152"/>
      <x:c r="D234" s="147"/>
      <x:c r="E234" s="152"/>
      <x:c r="F234" s="152"/>
      <x:c r="G234" s="155"/>
      <x:c r="H234" s="155"/>
      <x:c r="I234" s="155"/>
      <x:c r="J234" s="155"/>
      <x:c r="K234" s="155"/>
      <x:c r="L234" s="199"/>
      <x:c r="M234" s="200"/>
      <x:c r="N234" s="200"/>
      <x:c r="O234" s="156"/>
    </x:row>
    <x:row r="235" spans="1:15" x14ac:dyDescent="0.2">
      <x:c r="A235" s="152"/>
      <x:c r="B235" s="301"/>
      <x:c r="C235" s="152"/>
      <x:c r="D235" s="147"/>
      <x:c r="E235" s="152"/>
      <x:c r="F235" s="152"/>
      <x:c r="G235" s="155"/>
      <x:c r="H235" s="155"/>
      <x:c r="I235" s="155"/>
      <x:c r="J235" s="155"/>
      <x:c r="K235" s="155"/>
      <x:c r="L235" s="199"/>
      <x:c r="M235" s="200"/>
      <x:c r="N235" s="200"/>
      <x:c r="O235" s="156"/>
    </x:row>
    <x:row r="236" spans="1:15" x14ac:dyDescent="0.2">
      <x:c r="A236" s="152"/>
      <x:c r="B236" s="301"/>
      <x:c r="C236" s="152"/>
      <x:c r="D236" s="147"/>
      <x:c r="E236" s="152"/>
      <x:c r="F236" s="152"/>
      <x:c r="G236" s="155"/>
      <x:c r="H236" s="155"/>
      <x:c r="I236" s="155"/>
      <x:c r="J236" s="155"/>
      <x:c r="K236" s="155"/>
      <x:c r="L236" s="199"/>
      <x:c r="M236" s="200"/>
      <x:c r="N236" s="200"/>
      <x:c r="O236" s="156"/>
    </x:row>
    <x:row r="237" spans="1:15" x14ac:dyDescent="0.2">
      <x:c r="A237" s="152"/>
      <x:c r="B237" s="301"/>
      <x:c r="C237" s="152"/>
      <x:c r="D237" s="147"/>
      <x:c r="E237" s="152"/>
      <x:c r="F237" s="152"/>
      <x:c r="G237" s="155"/>
      <x:c r="H237" s="155"/>
      <x:c r="I237" s="155"/>
      <x:c r="J237" s="155"/>
      <x:c r="K237" s="155"/>
      <x:c r="L237" s="199"/>
      <x:c r="M237" s="200"/>
      <x:c r="N237" s="200"/>
      <x:c r="O237" s="156"/>
    </x:row>
    <x:row r="238" spans="1:15" x14ac:dyDescent="0.2">
      <x:c r="A238" s="152"/>
      <x:c r="B238" s="301"/>
      <x:c r="C238" s="152"/>
      <x:c r="D238" s="147"/>
      <x:c r="E238" s="152"/>
      <x:c r="F238" s="152"/>
      <x:c r="G238" s="155"/>
      <x:c r="H238" s="155"/>
      <x:c r="I238" s="155"/>
      <x:c r="J238" s="155"/>
      <x:c r="K238" s="155"/>
      <x:c r="L238" s="199"/>
      <x:c r="M238" s="200"/>
      <x:c r="N238" s="200"/>
      <x:c r="O238" s="156"/>
    </x:row>
    <x:row r="239" spans="1:15" x14ac:dyDescent="0.2">
      <x:c r="A239" s="152"/>
      <x:c r="B239" s="301"/>
      <x:c r="C239" s="152"/>
      <x:c r="D239" s="147"/>
      <x:c r="E239" s="152"/>
      <x:c r="F239" s="152"/>
      <x:c r="G239" s="155"/>
      <x:c r="H239" s="155"/>
      <x:c r="I239" s="155"/>
      <x:c r="J239" s="155"/>
      <x:c r="K239" s="155"/>
      <x:c r="L239" s="199"/>
      <x:c r="M239" s="200"/>
      <x:c r="N239" s="200"/>
      <x:c r="O239" s="156"/>
    </x:row>
    <x:row r="240" spans="1:15" x14ac:dyDescent="0.2">
      <x:c r="A240" s="152"/>
      <x:c r="B240" s="301"/>
      <x:c r="C240" s="152"/>
      <x:c r="D240" s="147"/>
      <x:c r="E240" s="152"/>
      <x:c r="F240" s="152"/>
      <x:c r="G240" s="155"/>
      <x:c r="H240" s="155"/>
      <x:c r="I240" s="155"/>
      <x:c r="J240" s="155"/>
      <x:c r="K240" s="155"/>
      <x:c r="L240" s="199"/>
      <x:c r="M240" s="200"/>
      <x:c r="N240" s="200"/>
      <x:c r="O240" s="156"/>
    </x:row>
    <x:row r="241" spans="1:15" x14ac:dyDescent="0.2">
      <x:c r="A241" s="152"/>
      <x:c r="B241" s="301"/>
      <x:c r="C241" s="152"/>
      <x:c r="D241" s="147"/>
      <x:c r="E241" s="152"/>
      <x:c r="F241" s="152"/>
      <x:c r="G241" s="155"/>
      <x:c r="H241" s="155"/>
      <x:c r="I241" s="155"/>
      <x:c r="J241" s="155"/>
      <x:c r="K241" s="155"/>
      <x:c r="L241" s="199"/>
      <x:c r="M241" s="200"/>
      <x:c r="N241" s="200"/>
      <x:c r="O241" s="156"/>
    </x:row>
    <x:row r="242" spans="1:15" x14ac:dyDescent="0.2">
      <x:c r="A242" s="152"/>
      <x:c r="B242" s="301"/>
      <x:c r="C242" s="152"/>
      <x:c r="D242" s="147"/>
      <x:c r="E242" s="152"/>
      <x:c r="F242" s="152"/>
      <x:c r="G242" s="155"/>
      <x:c r="H242" s="155"/>
      <x:c r="I242" s="155"/>
      <x:c r="J242" s="155"/>
      <x:c r="K242" s="155"/>
      <x:c r="L242" s="199"/>
      <x:c r="M242" s="200"/>
      <x:c r="N242" s="200"/>
      <x:c r="O242" s="156"/>
    </x:row>
    <x:row r="243" spans="1:15" x14ac:dyDescent="0.2">
      <x:c r="A243" s="152"/>
      <x:c r="B243" s="301"/>
      <x:c r="C243" s="152"/>
      <x:c r="D243" s="147"/>
      <x:c r="E243" s="152"/>
      <x:c r="F243" s="152"/>
      <x:c r="G243" s="155"/>
      <x:c r="H243" s="155"/>
      <x:c r="I243" s="155"/>
      <x:c r="J243" s="155"/>
      <x:c r="K243" s="155"/>
      <x:c r="L243" s="199"/>
      <x:c r="M243" s="200"/>
      <x:c r="N243" s="200"/>
      <x:c r="O243" s="156"/>
    </x:row>
    <x:row r="244" spans="1:15" x14ac:dyDescent="0.2">
      <x:c r="A244" s="152"/>
      <x:c r="B244" s="301"/>
      <x:c r="C244" s="152"/>
      <x:c r="D244" s="147"/>
      <x:c r="E244" s="152"/>
      <x:c r="F244" s="152"/>
      <x:c r="G244" s="155"/>
      <x:c r="H244" s="155"/>
      <x:c r="I244" s="155"/>
      <x:c r="J244" s="155"/>
      <x:c r="K244" s="155"/>
      <x:c r="L244" s="199"/>
      <x:c r="M244" s="200"/>
      <x:c r="N244" s="200"/>
      <x:c r="O244" s="156"/>
    </x:row>
    <x:row r="245" spans="1:15" s="143" customFormat="1" ht="15" x14ac:dyDescent="0.2">
      <x:c r="A245" s="201"/>
      <x:c r="B245" s="302"/>
      <x:c r="C245" s="201"/>
      <x:c r="D245" s="201"/>
      <x:c r="E245" s="201"/>
      <x:c r="F245" s="201"/>
      <x:c r="G245" s="202"/>
      <x:c r="H245" s="202"/>
      <x:c r="I245" s="202"/>
      <x:c r="J245" s="202"/>
      <x:c r="K245" s="202"/>
      <x:c r="L245" s="203"/>
      <x:c r="M245" s="203"/>
      <x:c r="N245" s="203"/>
      <x:c r="O245" s="202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">
      <x:c r="A346" s="204"/>
      <x:c r="B346" s="303"/>
      <x:c r="C346" s="204"/>
      <x:c r="D346" s="201"/>
      <x:c r="E346" s="204"/>
      <x:c r="F346" s="204"/>
      <x:c r="G346" s="205"/>
      <x:c r="H346" s="205"/>
      <x:c r="I346" s="205"/>
      <x:c r="J346" s="205"/>
      <x:c r="K346" s="205"/>
      <x:c r="L346" s="206"/>
      <x:c r="M346" s="207"/>
      <x:c r="N346" s="207"/>
      <x:c r="O346" s="208"/>
    </x:row>
    <x:row r="347" spans="1:15" x14ac:dyDescent="0.2">
      <x:c r="A347" s="204"/>
      <x:c r="B347" s="303"/>
      <x:c r="C347" s="204"/>
      <x:c r="D347" s="201"/>
      <x:c r="E347" s="204"/>
      <x:c r="F347" s="204"/>
      <x:c r="G347" s="205"/>
      <x:c r="H347" s="205"/>
      <x:c r="I347" s="205"/>
      <x:c r="J347" s="205"/>
      <x:c r="K347" s="205"/>
      <x:c r="L347" s="206"/>
      <x:c r="M347" s="207"/>
      <x:c r="N347" s="207"/>
      <x:c r="O347" s="208"/>
    </x:row>
    <x:row r="348" spans="1:15" x14ac:dyDescent="0.2">
      <x:c r="A348" s="204"/>
      <x:c r="B348" s="303"/>
      <x:c r="C348" s="204"/>
      <x:c r="D348" s="201"/>
      <x:c r="E348" s="204"/>
      <x:c r="F348" s="204"/>
      <x:c r="G348" s="205"/>
      <x:c r="H348" s="205"/>
      <x:c r="I348" s="205"/>
      <x:c r="J348" s="205"/>
      <x:c r="K348" s="205"/>
      <x:c r="L348" s="206"/>
      <x:c r="M348" s="207"/>
      <x:c r="N348" s="207"/>
      <x:c r="O348" s="208"/>
    </x:row>
    <x:row r="349" spans="1:15" x14ac:dyDescent="0.2">
      <x:c r="A349" s="204"/>
      <x:c r="B349" s="303"/>
      <x:c r="C349" s="204"/>
      <x:c r="D349" s="201"/>
      <x:c r="E349" s="204"/>
      <x:c r="F349" s="204"/>
      <x:c r="G349" s="205"/>
      <x:c r="H349" s="205"/>
      <x:c r="I349" s="205"/>
      <x:c r="J349" s="205"/>
      <x:c r="K349" s="205"/>
      <x:c r="L349" s="206"/>
      <x:c r="M349" s="207"/>
      <x:c r="N349" s="207"/>
      <x:c r="O349" s="208"/>
    </x:row>
    <x:row r="350" spans="1:15" x14ac:dyDescent="0.2">
      <x:c r="A350" s="204"/>
      <x:c r="B350" s="303"/>
      <x:c r="C350" s="204"/>
      <x:c r="D350" s="201"/>
      <x:c r="E350" s="204"/>
      <x:c r="F350" s="204"/>
      <x:c r="G350" s="205"/>
      <x:c r="H350" s="205"/>
      <x:c r="I350" s="205"/>
      <x:c r="J350" s="205"/>
      <x:c r="K350" s="205"/>
      <x:c r="L350" s="206"/>
      <x:c r="M350" s="207"/>
      <x:c r="N350" s="207"/>
      <x:c r="O350" s="208"/>
    </x:row>
    <x:row r="351" spans="1:15" x14ac:dyDescent="0.2">
      <x:c r="A351" s="204"/>
      <x:c r="B351" s="303"/>
      <x:c r="C351" s="204"/>
      <x:c r="D351" s="201"/>
      <x:c r="E351" s="204"/>
      <x:c r="F351" s="204"/>
      <x:c r="G351" s="205"/>
      <x:c r="H351" s="205"/>
      <x:c r="I351" s="205"/>
      <x:c r="J351" s="205"/>
      <x:c r="K351" s="205"/>
      <x:c r="L351" s="206"/>
      <x:c r="M351" s="207"/>
      <x:c r="N351" s="207"/>
      <x:c r="O351" s="208"/>
    </x:row>
    <x:row r="352" spans="1:15" x14ac:dyDescent="0.2">
      <x:c r="A352" s="204"/>
      <x:c r="B352" s="303"/>
      <x:c r="C352" s="204"/>
      <x:c r="D352" s="201"/>
      <x:c r="E352" s="204"/>
      <x:c r="F352" s="204"/>
      <x:c r="G352" s="205"/>
      <x:c r="H352" s="205"/>
      <x:c r="I352" s="205"/>
      <x:c r="J352" s="205"/>
      <x:c r="K352" s="205"/>
      <x:c r="L352" s="206"/>
      <x:c r="M352" s="207"/>
      <x:c r="N352" s="207"/>
      <x:c r="O352" s="208"/>
    </x:row>
    <x:row r="353" spans="1:15" x14ac:dyDescent="0.2">
      <x:c r="A353" s="204"/>
      <x:c r="B353" s="303"/>
      <x:c r="C353" s="204"/>
      <x:c r="D353" s="201"/>
      <x:c r="E353" s="204"/>
      <x:c r="F353" s="204"/>
      <x:c r="G353" s="205"/>
      <x:c r="H353" s="205"/>
      <x:c r="I353" s="205"/>
      <x:c r="J353" s="205"/>
      <x:c r="K353" s="205"/>
      <x:c r="L353" s="206"/>
      <x:c r="M353" s="207"/>
      <x:c r="N353" s="207"/>
      <x:c r="O353" s="208"/>
    </x:row>
    <x:row r="354" spans="1:15" x14ac:dyDescent="0.2">
      <x:c r="A354" s="204"/>
      <x:c r="B354" s="303"/>
      <x:c r="C354" s="204"/>
      <x:c r="D354" s="201"/>
      <x:c r="E354" s="204"/>
      <x:c r="F354" s="204"/>
      <x:c r="G354" s="205"/>
      <x:c r="H354" s="205"/>
      <x:c r="I354" s="205"/>
      <x:c r="J354" s="205"/>
      <x:c r="K354" s="205"/>
      <x:c r="L354" s="206"/>
      <x:c r="M354" s="207"/>
      <x:c r="N354" s="207"/>
      <x:c r="O354" s="208"/>
    </x:row>
    <x:row r="355" spans="1:15" x14ac:dyDescent="0.2">
      <x:c r="A355" s="204"/>
      <x:c r="B355" s="303"/>
      <x:c r="C355" s="204"/>
      <x:c r="D355" s="201"/>
      <x:c r="E355" s="204"/>
      <x:c r="F355" s="204"/>
      <x:c r="G355" s="205"/>
      <x:c r="H355" s="205"/>
      <x:c r="I355" s="205"/>
      <x:c r="J355" s="205"/>
      <x:c r="K355" s="205"/>
      <x:c r="L355" s="206"/>
      <x:c r="M355" s="207"/>
      <x:c r="N355" s="207"/>
      <x:c r="O355" s="208"/>
    </x:row>
    <x:row r="356" spans="1:15" x14ac:dyDescent="0.2">
      <x:c r="A356" s="204"/>
      <x:c r="B356" s="303"/>
      <x:c r="C356" s="204"/>
      <x:c r="D356" s="201"/>
      <x:c r="E356" s="204"/>
      <x:c r="F356" s="204"/>
      <x:c r="G356" s="205"/>
      <x:c r="H356" s="205"/>
      <x:c r="I356" s="205"/>
      <x:c r="J356" s="205"/>
      <x:c r="K356" s="205"/>
      <x:c r="L356" s="206"/>
      <x:c r="M356" s="207"/>
      <x:c r="N356" s="207"/>
      <x:c r="O356" s="208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09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09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09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09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09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09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09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09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09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09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09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09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A401" s="204"/>
      <x:c r="B401" s="303"/>
      <x:c r="C401" s="204"/>
      <x:c r="D401" s="201"/>
      <x:c r="E401" s="204"/>
      <x:c r="F401" s="204"/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A402" s="204"/>
      <x:c r="B402" s="303"/>
      <x:c r="C402" s="204"/>
      <x:c r="D402" s="201"/>
      <x:c r="E402" s="204"/>
      <x:c r="F402" s="204"/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A403" s="204"/>
      <x:c r="B403" s="303"/>
      <x:c r="C403" s="204"/>
      <x:c r="D403" s="201"/>
      <x:c r="E403" s="204"/>
      <x:c r="F403" s="204"/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A404" s="204"/>
      <x:c r="B404" s="303"/>
      <x:c r="C404" s="204"/>
      <x:c r="D404" s="201"/>
      <x:c r="E404" s="204"/>
      <x:c r="F404" s="204"/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A405" s="204"/>
      <x:c r="B405" s="303"/>
      <x:c r="C405" s="204"/>
      <x:c r="D405" s="201"/>
      <x:c r="E405" s="204"/>
      <x:c r="F405" s="204"/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A406" s="204"/>
      <x:c r="B406" s="303"/>
      <x:c r="C406" s="204"/>
      <x:c r="D406" s="201"/>
      <x:c r="E406" s="204"/>
      <x:c r="F406" s="204"/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A407" s="204"/>
      <x:c r="B407" s="303"/>
      <x:c r="C407" s="204"/>
      <x:c r="D407" s="201"/>
      <x:c r="E407" s="204"/>
      <x:c r="F407" s="204"/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A408" s="204"/>
      <x:c r="B408" s="303"/>
      <x:c r="C408" s="204"/>
      <x:c r="D408" s="201"/>
      <x:c r="E408" s="204"/>
      <x:c r="F408" s="204"/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A409" s="204"/>
      <x:c r="B409" s="303"/>
      <x:c r="C409" s="204"/>
      <x:c r="D409" s="201"/>
      <x:c r="E409" s="204"/>
      <x:c r="F409" s="204"/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A410" s="204"/>
      <x:c r="B410" s="303"/>
      <x:c r="C410" s="204"/>
      <x:c r="D410" s="201"/>
      <x:c r="E410" s="204"/>
      <x:c r="F410" s="204"/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1:15" x14ac:dyDescent="0.25">
      <x:c r="A411" s="204"/>
      <x:c r="B411" s="303"/>
      <x:c r="C411" s="204"/>
      <x:c r="D411" s="201"/>
      <x:c r="E411" s="204"/>
      <x:c r="F411" s="204"/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1:15" x14ac:dyDescent="0.25">
      <x:c r="A412" s="204"/>
      <x:c r="B412" s="303"/>
      <x:c r="C412" s="204"/>
      <x:c r="D412" s="201"/>
      <x:c r="E412" s="204"/>
      <x:c r="F412" s="204"/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1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1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1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1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1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1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1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1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1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1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  <x:row r="510" spans="7:15" x14ac:dyDescent="0.25">
      <x:c r="G510" s="96"/>
      <x:c r="H510" s="96"/>
      <x:c r="I510" s="96"/>
      <x:c r="J510" s="96"/>
      <x:c r="K510" s="96"/>
      <x:c r="L510" s="210"/>
      <x:c r="M510" s="210"/>
      <x:c r="N510" s="210"/>
      <x:c r="O510" s="104"/>
    </x:row>
    <x:row r="511" spans="7:15" x14ac:dyDescent="0.25">
      <x:c r="G511" s="96"/>
      <x:c r="H511" s="96"/>
      <x:c r="I511" s="96"/>
      <x:c r="J511" s="96"/>
      <x:c r="K511" s="96"/>
      <x:c r="L511" s="210"/>
      <x:c r="M511" s="210"/>
      <x:c r="N511" s="210"/>
      <x:c r="O511" s="104"/>
    </x:row>
    <x:row r="512" spans="7:15" x14ac:dyDescent="0.25">
      <x:c r="G512" s="96"/>
      <x:c r="H512" s="96"/>
      <x:c r="I512" s="96"/>
      <x:c r="J512" s="96"/>
      <x:c r="K512" s="96"/>
      <x:c r="L512" s="210"/>
      <x:c r="M512" s="210"/>
      <x:c r="N512" s="210"/>
      <x:c r="O512" s="104"/>
    </x:row>
    <x:row r="513" spans="7:15" x14ac:dyDescent="0.25">
      <x:c r="G513" s="96"/>
      <x:c r="H513" s="96"/>
      <x:c r="I513" s="96"/>
      <x:c r="J513" s="96"/>
      <x:c r="K513" s="96"/>
      <x:c r="L513" s="210"/>
      <x:c r="M513" s="210"/>
      <x:c r="N513" s="210"/>
      <x:c r="O513" s="104"/>
    </x:row>
    <x:row r="514" spans="7:15" x14ac:dyDescent="0.25">
      <x:c r="G514" s="96"/>
      <x:c r="H514" s="96"/>
      <x:c r="I514" s="96"/>
      <x:c r="J514" s="96"/>
      <x:c r="K514" s="96"/>
      <x:c r="L514" s="210"/>
      <x:c r="M514" s="210"/>
      <x:c r="N514" s="210"/>
      <x:c r="O514" s="104"/>
    </x:row>
    <x:row r="515" spans="7:15" x14ac:dyDescent="0.25">
      <x:c r="G515" s="96"/>
      <x:c r="H515" s="96"/>
      <x:c r="I515" s="96"/>
      <x:c r="J515" s="96"/>
      <x:c r="K515" s="96"/>
      <x:c r="L515" s="210"/>
      <x:c r="M515" s="210"/>
      <x:c r="N515" s="210"/>
      <x:c r="O515" s="104"/>
    </x:row>
    <x:row r="516" spans="7:15" x14ac:dyDescent="0.25">
      <x:c r="G516" s="96"/>
      <x:c r="H516" s="96"/>
      <x:c r="I516" s="96"/>
      <x:c r="J516" s="96"/>
      <x:c r="K516" s="96"/>
      <x:c r="L516" s="210"/>
      <x:c r="M516" s="210"/>
      <x:c r="N516" s="210"/>
      <x:c r="O516" s="104"/>
    </x:row>
    <x:row r="517" spans="7:15" x14ac:dyDescent="0.25">
      <x:c r="G517" s="96"/>
      <x:c r="H517" s="96"/>
      <x:c r="I517" s="96"/>
      <x:c r="J517" s="96"/>
      <x:c r="K517" s="96"/>
      <x:c r="L517" s="210"/>
      <x:c r="M517" s="210"/>
      <x:c r="N517" s="210"/>
      <x:c r="O517" s="104"/>
    </x:row>
    <x:row r="518" spans="7:15" x14ac:dyDescent="0.25">
      <x:c r="G518" s="96"/>
      <x:c r="H518" s="96"/>
      <x:c r="I518" s="96"/>
      <x:c r="J518" s="96"/>
      <x:c r="K518" s="96"/>
      <x:c r="L518" s="210"/>
      <x:c r="M518" s="210"/>
      <x:c r="N518" s="210"/>
      <x:c r="O518" s="104"/>
    </x:row>
    <x:row r="519" spans="7:15" x14ac:dyDescent="0.25">
      <x:c r="G519" s="96"/>
      <x:c r="H519" s="96"/>
      <x:c r="I519" s="96"/>
      <x:c r="J519" s="96"/>
      <x:c r="K519" s="96"/>
      <x:c r="L519" s="210"/>
      <x:c r="M519" s="210"/>
      <x:c r="N519" s="210"/>
      <x:c r="O519" s="104"/>
    </x:row>
    <x:row r="520" spans="7:15" x14ac:dyDescent="0.25">
      <x:c r="G520" s="96"/>
      <x:c r="H520" s="96"/>
      <x:c r="I520" s="96"/>
      <x:c r="J520" s="96"/>
      <x:c r="K520" s="96"/>
      <x:c r="L520" s="210"/>
      <x:c r="M520" s="210"/>
      <x:c r="N520" s="210"/>
      <x:c r="O520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44 K12:K144">
    <x:cfRule type="expression" dxfId="5" priority="2">
      <x:formula>IF($A12&lt;&gt;"",1,0)</x:formula>
    </x:cfRule>
  </x:conditionalFormatting>
  <x:conditionalFormatting sqref="E12:F144">
    <x:cfRule type="expression" dxfId="4" priority="1">
      <x:formula>IF(AND($A12&lt;&gt;"",$E12=""),1,0)</x:formula>
    </x:cfRule>
  </x:conditionalFormatting>
  <x:conditionalFormatting sqref="A222:O244">
    <x:cfRule type="expression" dxfId="3" priority="12">
      <x:formula>IF($A222&lt;&gt;"",1,0)</x:formula>
    </x:cfRule>
  </x:conditionalFormatting>
  <x:conditionalFormatting sqref="A12:O144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44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99428000</x:v>
      </x:c>
      <x:c r="E10" s="224">
        <x:v>101533000</x:v>
      </x:c>
      <x:c r="F10" s="224">
        <x:v>95767000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11997000</x:v>
      </x:c>
      <x:c r="E11" s="229">
        <x:v>12887000</x:v>
      </x:c>
      <x:c r="F11" s="229">
        <x:v>19930000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1013000</x:v>
      </x:c>
      <x:c r="E12" s="229">
        <x:v>678000</x:v>
      </x:c>
      <x:c r="F12" s="229">
        <x:v>530000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129000</x:v>
      </x:c>
      <x:c r="E13" s="229">
        <x:v>151000</x:v>
      </x:c>
      <x:c r="F13" s="229">
        <x:v>623000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3717000</x:v>
      </x:c>
      <x:c r="E14" s="229">
        <x:v>3017000</x:v>
      </x:c>
      <x:c r="F14" s="229">
        <x:v>3127000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3833000</x:v>
      </x:c>
      <x:c r="E15" s="231">
        <x:v>3470000</x:v>
      </x:c>
      <x:c r="F15" s="231">
        <x:v>3396000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12000</x:v>
      </x:c>
      <x:c r="E16" s="238">
        <x:v>106000</x:v>
      </x:c>
      <x:c r="F16" s="238">
        <x:v>60000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8758000</x:v>
      </x:c>
      <x:c r="E17" s="315">
        <x:v>7801000</x:v>
      </x:c>
      <x:c r="F17" s="315">
        <x:v>5864000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128887000</x:v>
      </x:c>
      <x:c r="E18" s="243">
        <x:v>129643000</x:v>
      </x:c>
      <x:c r="F18" s="243">
        <x:v>129297000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1293188000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