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<x:sst xmlns:x="http://schemas.openxmlformats.org/spreadsheetml/2006/main" count="504" uniqueCount="284">
  <x:si>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</x:si>
  <x:si>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</x:si>
  <x:si>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</x:si>
  <x:si>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</x:si>
  <x:si>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</x:si>
  <x:si>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</x:si>
  <x:si>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</x:si>
  <x:si>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</x:si>
  <x:si>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</x:si>
  <x:si>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</x:si>
  <x:si>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</x:si>
  <x:si>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</x:si>
  <x:si>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</x:si>
  <x:si>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</x:si>
  <x:si>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</x:si>
  <x:si>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</x:si>
  <x:si>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</x:si>
  <x:si>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</x:si>
  <x:si>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</x:si>
  <x:si>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</x:si>
  <x:si>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</x:si>
  <x:si>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</x:si>
  <x:si>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</x:si>
  <x:si>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</x:si>
  <x:si>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</x:si>
  <x:si>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</x:si>
  <x:si>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</x:si>
  <x:si>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</x:si>
  <x:si>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</x:si>
  <x:si>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</x:si>
  <x:si>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</x:si>
  <x:si>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</x:si>
  <x:si>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</x:si>
  <x:si>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</x:si>
  <x:si>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</x:si>
  <x:si>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</x:si>
  <x:si>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</x:si>
  <x:si>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</x:si>
  <x:si>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</x:si>
  <x:si>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</x:si>
  <x:si>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</x:si>
  <x:si>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</x:si>
  <x:si>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</x:si>
  <x:si>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</x:si>
  <x:si>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</x:si>
  <x:si>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</x:si>
  <x:si>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</x:si>
  <x:si>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</x:si>
  <x:si>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</x:si>
  <x:si>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</x:si>
  <x:si>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</x:si>
  <x:si>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</x:si>
  <x:si>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</x:si>
  <x:si>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</x:si>
  <x:si>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</x:si>
  <x:si>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</x:si>
  <x:si>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</x:si>
  <x:si>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</x:si>
  <x:si>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</x:si>
  <x:si>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</x:si>
  <x:si>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</x:si>
  <x:si>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</x:si>
  <x:si>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</x:si>
  <x:si>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</x:si>
  <x:si>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</x:si>
  <x:si>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</x:si>
  <x:si>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</x:si>
  <x:si>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</x:si>
  <x:si>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</x:si>
  <x:si>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</x:si>
  <x:si>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</x:si>
  <x:si>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</x:si>
  <x:si>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</x:si>
  <x:si>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</x:si>
  <x:si>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</x:si>
  <x:si>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</x:si>
  <x:si>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</x:si>
  <x:si>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</x:si>
  <x:si>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</x:si>
  <x:si>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</x:si>
  <x:si>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</x:si>
  <x:si>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</x:si>
  <x:si>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</x:si>
  <x:si>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</x:si>
  <x:si>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</x:si>
  <x:si>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</x:si>
  <x:si>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</x:si>
  <x:si>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</x:si>
  <x:si>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</x:si>
  <x:si>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</x:si>
  <x:si>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</x:si>
  <x:si>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</x:si>
  <x:si>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</x:si>
  <x:si>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</x:si>
  <x:si>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</x:si>
  <x:si>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</x:si>
  <x:si>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</x:si>
  <x:si>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</x:si>
  <x:si>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</x:si>
  <x:si>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</x:si>
  <x:si>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</x:si>
  <x:si>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</x:si>
  <x:si>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</x:si>
  <x:si>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</x:si>
  <x:si>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</x:si>
  <x:si>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</x:si>
  <x:si>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</x:si>
  <x:si>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</x:si>
  <x:si>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</x:si>
  <x:si>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</x:si>
  <x:si>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</x:si>
  <x:si>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</x:si>
  <x:si>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</x:si>
  <x:si>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</x:si>
  <x:si>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</x:si>
  <x:si>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</x:si>
  <x:si>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</x:si>
  <x:si>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</x:si>
  <x:si>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</x:si>
  <x:si>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</x:si>
  <x:si>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</x:si>
  <x:si>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</x:si>
  <x:si>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</x:si>
  <x:si>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</x:si>
  <x:si>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</x:si>
  <x:si>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</x:si>
  <x:si>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</x:si>
  <x:si>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</x:si>
  <x:si>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</x:si>
  <x:si>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</x:si>
  <x:si>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</x:si>
  <x:si>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</x:si>
  <x:si>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</x:si>
  <x:si>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</x:si>
  <x:si>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</x:si>
  <x:si>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</x:si>
  <x:si>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</x:si>
  <x:si>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</x:si>
  <x:si>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</x:si>
  <x:si>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</x:si>
  <x:si>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</x:si>
  <x:si>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</x:si>
  <x:si>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</x:si>
  <x:si>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</x:si>
  <x:si>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</x:si>
  <x:si>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</x:si>
  <x:si>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</x:si>
  <x:si>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</x:si>
  <x:si>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</x:si>
  <x:si>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</x:si>
  <x:si>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</x:si>
  <x:si>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</x:si>
  <x:si>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</x:si>
  <x:si>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</x:si>
  <x:si>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</x:si>
  <x:si>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</x:si>
  <x:si>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</x:si>
  <x:si>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</x:si>
  <x:si>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</x:si>
  <x:si>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</x:si>
  <x:si>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</x:si>
  <x:si>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</x:si>
  <x:si>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</x:si>
  <x:si>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</x:si>
  <x:si>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</x:si>
  <x:si>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</x:si>
  <x:si>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</x:si>
  <x:si>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</x:si>
  <x:si>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</x:si>
  <x:si>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</x:si>
  <x:si>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</x:si>
  <x:si>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</x:si>
  <x:si>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</x:si>
  <x:si>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</x:si>
  <x:si>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</x:si>
  <x:si>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</x:si>
  <x:si>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</x:si>
  <x:si>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</x:si>
  <x:si>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</x:si>
  <x:si>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</x:si>
  <x:si>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</x:si>
  <x:si>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</x:si>
  <x:si>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</x:si>
  <x:si>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</x:si>
  <x:si>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</x:si>
  <x:si>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</x:si>
  <x:si>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</x:si>
  <x:si>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</x:si>
  <x:si>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</x:si>
  <x:si>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</x:si>
  <x:si>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</x:si>
  <x:si>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</x:si>
  <x:si>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</x:si>
  <x:si>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</x:si>
  <x:si>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</x:si>
  <x:si>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</x:si>
  <x:si>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</x:si>
  <x:si>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</x:si>
  <x:si>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</x:si>
  <x:si>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</x:si>
  <x:si>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</x:si>
  <x:si>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</x:si>
  <x:si>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</x:si>
  <x:si>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</x:si>
  <x:si>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</x:si>
  <x:si>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</x:si>
  <x:si>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</x:si>
  <x:si>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</x:si>
  <x:si>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</x:si>
  <x:si>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</x:si>
  <x:si>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</x:si>
  <x:si>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</x:si>
  <x:si>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</x:si>
  <x:si>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</x:si>
  <x:si>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</x:si>
  <x:si>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</x:si>
  <x:si>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</x:si>
  <x:si>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</x:si>
  <x:si>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</x:si>
  <x:si>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</x:si>
  <x:si>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</x:si>
  <x:si>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</x:si>
  <x:si>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</x:si>
  <x:si>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</x:si>
  <x:si>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</x:si>
  <x:si>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</x:si>
  <x:si>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</x:si>
  <x:si>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</x:si>
  <x:si>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</x:si>
  <x:si>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</x:si>
  <x:si>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</x:si>
  <x:si>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</x:si>
  <x:si>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</x:si>
  <x:si>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</x:si>
  <x:si>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</x:si>
  <x:si>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</x:si>
  <x:si>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</x:si>
  <x:si>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</x:si>
  <x:si>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</x:si>
  <x:si>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</x:si>
  <x:si>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</x:si>
  <x:si>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</x:si>
  <x:si>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</x:si>
  <x:si>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</x:si>
  <x:si>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</x:si>
  <x:si>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</x:si>
  <x:si>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</x:si>
  <x:si>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</x:si>
  <x:si>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</x:si>
  <x:si>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</x:si>
  <x:si>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</x:si>
  <x:si>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</x:si>
  <x:si>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</x:si>
  <x:si>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</x:si>
  <x:si>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</x:si>
  <x:si>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</x:si>
  <x:si>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</x:si>
  <x:si>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</x:si>
  <x:si>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</x:si>
  <x:si>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</x:si>
  <x:si>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</x:si>
  <x:si>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</x:si>
  <x:si>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</x:si>
  <x:si>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</x:si>
  <x:si>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</x:si>
  <x:si>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</x:si>
  <x:si>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</x:si>
  <x:si>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</x:si>
  <x:si>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</x:si>
  <x:si>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</x:si>
  <x:si>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</x:si>
  <x:si>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</x:si>
  <x:si>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</x:si>
  <x:si>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</x:si>
  <x:si>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</x:si>
  <x:si>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</x:si>
  <x:si>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</x:si>
  <x:si>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</x:si>
  <x:si>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</x:si>
  <x:si>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</x:si>
  <x:si>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</x:si>
  <x:si>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</x:si>
  <x:si>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</x:si>
  <x:si>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</x:si>
  <x:si>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Newman University</x:t>
  </x:si>
  <x:si>
    <x:t>A</x:t>
  </x:si>
  <x:si>
    <x:t>Z</x:t>
  </x:si>
  <x:si>
    <x:t>Psychology, Psychiatry and Neuroscience</x:t>
  </x:si>
  <x:si>
    <x:t>Output</x:t>
  </x:si>
  <x:si>
    <x:t>C</x:t>
  </x:si>
  <x:si>
    <x:t>Social Work and Social Policy</x:t>
  </x:si>
  <x:si>
    <x:t>Education</x:t>
  </x:si>
  <x:si>
    <x:t>Sport and Exercise Sciences, Leisure and Tourism</x:t>
  </x:si>
  <x:si>
    <x:t>Impact</x:t>
  </x:si>
  <x:si>
    <x:t>D</x:t>
  </x:si>
  <x:si>
    <x:t>English Language and Literature</x:t>
  </x:si>
  <x:si>
    <x:t>Environment</x:t>
  </x:si>
  <x:si>
    <x:t>History</x:t>
  </x:si>
  <x:si>
    <x:t>Theology and Religious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</x:si>
</x:sst>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10007832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235636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235636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27085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262721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262721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0.0</x:v>
      </x:c>
      <x:c r="G15" s="148">
        <x:v>23.1</x:v>
      </x:c>
      <x:c r="H15" s="148">
        <x:v>26.9</x:v>
      </x:c>
      <x:c r="I15" s="148">
        <x:v>38.5</x:v>
      </x:c>
      <x:c r="J15" s="148">
        <x:v>11.5</x:v>
      </x:c>
      <x:c r="K15" s="149">
        <x:v>0.000</x:v>
      </x:c>
      <x:c r="L15" s="149">
        <x:v>2.426</x:v>
      </x:c>
      <x:c r="M15" s="149">
        <x:v>2.825</x:v>
      </x:c>
      <x:c r="N15" s="149">
        <x:v>4.043</x:v>
      </x:c>
      <x:c r="O15" s="149">
        <x:v>1.208</x:v>
      </x:c>
      <x:c r="P15" s="149">
        <x:v>2.426</x:v>
      </x:c>
      <x:c r="Q15" s="149">
        <x:v>0.000</x:v>
      </x:c>
      <x:c r="R15" s="149">
        <x:v>2.426</x:v>
      </x:c>
      <x:c r="S15" s="149">
        <x:v>0.000</x:v>
      </x:c>
      <x:c r="T15" s="149">
        <x:v>0.000</x:v>
      </x:c>
      <x:c r="U15" s="149">
        <x:v>0.000</x:v>
      </x:c>
      <x:c r="V15" s="149">
        <x:v>2.426</x:v>
      </x:c>
      <x:c r="W15" s="150">
        <x:v>18114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20</x:v>
      </x:c>
      <x:c r="C16" s="147" t="s">
        <x:v>286</x:v>
      </x:c>
      <x:c r="D16" s="147" t="s">
        <x:v>290</x:v>
      </x:c>
      <x:c r="E16" s="147" t="s">
        <x:v>288</x:v>
      </x:c>
      <x:c r="F16" s="148">
        <x:v>14.3</x:v>
      </x:c>
      <x:c r="G16" s="148">
        <x:v>32.1</x:v>
      </x:c>
      <x:c r="H16" s="148">
        <x:v>32.2</x:v>
      </x:c>
      <x:c r="I16" s="148">
        <x:v>21.4</x:v>
      </x:c>
      <x:c r="J16" s="148">
        <x:v>0.0</x:v>
      </x:c>
      <x:c r="K16" s="149">
        <x:v>1.573</x:v>
      </x:c>
      <x:c r="L16" s="149">
        <x:v>3.531</x:v>
      </x:c>
      <x:c r="M16" s="149">
        <x:v>3.542</x:v>
      </x:c>
      <x:c r="N16" s="149">
        <x:v>2.354</x:v>
      </x:c>
      <x:c r="O16" s="149">
        <x:v>0.000</x:v>
      </x:c>
      <x:c r="P16" s="149">
        <x:v>5.104</x:v>
      </x:c>
      <x:c r="Q16" s="149">
        <x:v>6.292</x:v>
      </x:c>
      <x:c r="R16" s="149">
        <x:v>3.531</x:v>
      </x:c>
      <x:c r="S16" s="149">
        <x:v>0.000</x:v>
      </x:c>
      <x:c r="T16" s="149">
        <x:v>0.000</x:v>
      </x:c>
      <x:c r="U16" s="149">
        <x:v>0.000</x:v>
      </x:c>
      <x:c r="V16" s="149">
        <x:v>9.823</x:v>
      </x:c>
      <x:c r="W16" s="150">
        <x:v>40262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23</x:v>
      </x:c>
      <x:c r="C17" s="147" t="s">
        <x:v>286</x:v>
      </x:c>
      <x:c r="D17" s="147" t="s">
        <x:v>291</x:v>
      </x:c>
      <x:c r="E17" s="147" t="s">
        <x:v>288</x:v>
      </x:c>
      <x:c r="F17" s="148">
        <x:v>3.7</x:v>
      </x:c>
      <x:c r="G17" s="148">
        <x:v>18.5</x:v>
      </x:c>
      <x:c r="H17" s="148">
        <x:v>51.9</x:v>
      </x:c>
      <x:c r="I17" s="148">
        <x:v>22.2</x:v>
      </x:c>
      <x:c r="J17" s="148">
        <x:v>3.7</x:v>
      </x:c>
      <x:c r="K17" s="149">
        <x:v>0.396</x:v>
      </x:c>
      <x:c r="L17" s="149">
        <x:v>1.979</x:v>
      </x:c>
      <x:c r="M17" s="149">
        <x:v>5.553</x:v>
      </x:c>
      <x:c r="N17" s="149">
        <x:v>2.375</x:v>
      </x:c>
      <x:c r="O17" s="149">
        <x:v>0.396</x:v>
      </x:c>
      <x:c r="P17" s="149">
        <x:v>2.375</x:v>
      </x:c>
      <x:c r="Q17" s="149">
        <x:v>1.584</x:v>
      </x:c>
      <x:c r="R17" s="149">
        <x:v>1.979</x:v>
      </x:c>
      <x:c r="S17" s="149">
        <x:v>0.000</x:v>
      </x:c>
      <x:c r="T17" s="149">
        <x:v>0.000</x:v>
      </x:c>
      <x:c r="U17" s="149">
        <x:v>0.000</x:v>
      </x:c>
      <x:c r="V17" s="149">
        <x:v>3.563</x:v>
      </x:c>
      <x:c r="W17" s="150">
        <x:v>14604</x:v>
      </x:c>
      <x:c r="X17" s="150">
        <x:v>0</x:v>
      </x:c>
    </x:row>
    <x:row r="18" spans="1:25" s="146" customFormat="1" ht="15" x14ac:dyDescent="0.2">
      <x:c r="A18" s="147" t="s">
        <x:v>289</x:v>
      </x:c>
      <x:c r="B18" s="299">
        <x:v>24</x:v>
      </x:c>
      <x:c r="C18" s="147" t="s">
        <x:v>286</x:v>
      </x:c>
      <x:c r="D18" s="147" t="s">
        <x:v>292</x:v>
      </x:c>
      <x:c r="E18" s="147" t="s">
        <x:v>288</x:v>
      </x:c>
      <x:c r="F18" s="148">
        <x:v>4.5</x:v>
      </x:c>
      <x:c r="G18" s="148">
        <x:v>59.1</x:v>
      </x:c>
      <x:c r="H18" s="148">
        <x:v>36.4</x:v>
      </x:c>
      <x:c r="I18" s="148">
        <x:v>0.0</x:v>
      </x:c>
      <x:c r="J18" s="148">
        <x:v>0.0</x:v>
      </x:c>
      <x:c r="K18" s="149">
        <x:v>0.387</x:v>
      </x:c>
      <x:c r="L18" s="149">
        <x:v>5.083</x:v>
      </x:c>
      <x:c r="M18" s="149">
        <x:v>3.130</x:v>
      </x:c>
      <x:c r="N18" s="149">
        <x:v>0.000</x:v>
      </x:c>
      <x:c r="O18" s="149">
        <x:v>0.000</x:v>
      </x:c>
      <x:c r="P18" s="149">
        <x:v>5.470</x:v>
      </x:c>
      <x:c r="Q18" s="149">
        <x:v>1.548</x:v>
      </x:c>
      <x:c r="R18" s="149">
        <x:v>5.083</x:v>
      </x:c>
      <x:c r="S18" s="149">
        <x:v>0.000</x:v>
      </x:c>
      <x:c r="T18" s="149">
        <x:v>0.000</x:v>
      </x:c>
      <x:c r="U18" s="149">
        <x:v>0.000</x:v>
      </x:c>
      <x:c r="V18" s="149">
        <x:v>6.631</x:v>
      </x:c>
      <x:c r="W18" s="150">
        <x:v>35331</x:v>
      </x:c>
      <x:c r="X18" s="150">
        <x:v>0</x:v>
      </x:c>
    </x:row>
    <x:row r="19" spans="1:25" s="146" customFormat="1" ht="15" x14ac:dyDescent="0.2">
      <x:c r="A19" s="147" t="s">
        <x:v>289</x:v>
      </x:c>
      <x:c r="B19" s="299">
        <x:v>24</x:v>
      </x:c>
      <x:c r="C19" s="147" t="s">
        <x:v>286</x:v>
      </x:c>
      <x:c r="D19" s="147" t="s">
        <x:v>292</x:v>
      </x:c>
      <x:c r="E19" s="147" t="s">
        <x:v>293</x:v>
      </x:c>
      <x:c r="F19" s="148">
        <x:v>0.0</x:v>
      </x:c>
      <x:c r="G19" s="148">
        <x:v>25.0</x:v>
      </x:c>
      <x:c r="H19" s="148">
        <x:v>75.0</x:v>
      </x:c>
      <x:c r="I19" s="148">
        <x:v>0.0</x:v>
      </x:c>
      <x:c r="J19" s="148">
        <x:v>0.0</x:v>
      </x:c>
      <x:c r="K19" s="149">
        <x:v>0.000</x:v>
      </x:c>
      <x:c r="L19" s="149">
        <x:v>2.150</x:v>
      </x:c>
      <x:c r="M19" s="149">
        <x:v>6.450</x:v>
      </x:c>
      <x:c r="N19" s="149">
        <x:v>0.000</x:v>
      </x:c>
      <x:c r="O19" s="149">
        <x:v>0.000</x:v>
      </x:c>
      <x:c r="P19" s="149">
        <x:v>2.150</x:v>
      </x:c>
      <x:c r="Q19" s="149">
        <x:v>0.000</x:v>
      </x:c>
      <x:c r="R19" s="149">
        <x:v>2.150</x:v>
      </x:c>
      <x:c r="S19" s="149">
        <x:v>0.000</x:v>
      </x:c>
      <x:c r="T19" s="149">
        <x:v>0.000</x:v>
      </x:c>
      <x:c r="U19" s="149">
        <x:v>0.000</x:v>
      </x:c>
      <x:c r="V19" s="149">
        <x:v>2.150</x:v>
      </x:c>
      <x:c r="W19" s="150">
        <x:v>4045</x:v>
      </x:c>
      <x:c r="X19" s="150">
        <x:v>0</x:v>
      </x:c>
    </x:row>
    <x:row r="20" spans="1:25" s="146" customFormat="1" ht="15" x14ac:dyDescent="0.2">
      <x:c r="A20" s="147" t="s">
        <x:v>294</x:v>
      </x:c>
      <x:c r="B20" s="299">
        <x:v>27</x:v>
      </x:c>
      <x:c r="C20" s="147" t="s">
        <x:v>286</x:v>
      </x:c>
      <x:c r="D20" s="147" t="s">
        <x:v>295</x:v>
      </x:c>
      <x:c r="E20" s="147" t="s">
        <x:v>288</x:v>
      </x:c>
      <x:c r="F20" s="148">
        <x:v>62.5</x:v>
      </x:c>
      <x:c r="G20" s="148">
        <x:v>31.3</x:v>
      </x:c>
      <x:c r="H20" s="148">
        <x:v>6.2</x:v>
      </x:c>
      <x:c r="I20" s="148">
        <x:v>0.0</x:v>
      </x:c>
      <x:c r="J20" s="148">
        <x:v>0.0</x:v>
      </x:c>
      <x:c r="K20" s="149">
        <x:v>4.063</x:v>
      </x:c>
      <x:c r="L20" s="149">
        <x:v>2.034</x:v>
      </x:c>
      <x:c r="M20" s="149">
        <x:v>0.403</x:v>
      </x:c>
      <x:c r="N20" s="149">
        <x:v>0.000</x:v>
      </x:c>
      <x:c r="O20" s="149">
        <x:v>0.000</x:v>
      </x:c>
      <x:c r="P20" s="149">
        <x:v>6.097</x:v>
      </x:c>
      <x:c r="Q20" s="149">
        <x:v>16.250</x:v>
      </x:c>
      <x:c r="R20" s="149">
        <x:v>2.034</x:v>
      </x:c>
      <x:c r="S20" s="149">
        <x:v>0.000</x:v>
      </x:c>
      <x:c r="T20" s="149">
        <x:v>0.000</x:v>
      </x:c>
      <x:c r="U20" s="149">
        <x:v>0.000</x:v>
      </x:c>
      <x:c r="V20" s="149">
        <x:v>18.285</x:v>
      </x:c>
      <x:c r="W20" s="150">
        <x:v>84119</x:v>
      </x:c>
      <x:c r="X20" s="150">
        <x:v>0</x:v>
      </x:c>
    </x:row>
    <x:row r="21" spans="1:25" s="146" customFormat="1" ht="15" x14ac:dyDescent="0.2">
      <x:c r="A21" s="147" t="s">
        <x:v>294</x:v>
      </x:c>
      <x:c r="B21" s="299">
        <x:v>27</x:v>
      </x:c>
      <x:c r="C21" s="147" t="s">
        <x:v>286</x:v>
      </x:c>
      <x:c r="D21" s="147" t="s">
        <x:v>295</x:v>
      </x:c>
      <x:c r="E21" s="147" t="s">
        <x:v>296</x:v>
      </x:c>
      <x:c r="F21" s="148">
        <x:v>0.0</x:v>
      </x:c>
      <x:c r="G21" s="148">
        <x:v>30.0</x:v>
      </x:c>
      <x:c r="H21" s="148">
        <x:v>70.0</x:v>
      </x:c>
      <x:c r="I21" s="148">
        <x:v>0.0</x:v>
      </x:c>
      <x:c r="J21" s="148">
        <x:v>0.0</x:v>
      </x:c>
      <x:c r="K21" s="149">
        <x:v>0.000</x:v>
      </x:c>
      <x:c r="L21" s="149">
        <x:v>1.950</x:v>
      </x:c>
      <x:c r="M21" s="149">
        <x:v>4.550</x:v>
      </x:c>
      <x:c r="N21" s="149">
        <x:v>0.000</x:v>
      </x:c>
      <x:c r="O21" s="149">
        <x:v>0.000</x:v>
      </x:c>
      <x:c r="P21" s="149">
        <x:v>1.950</x:v>
      </x:c>
      <x:c r="Q21" s="149">
        <x:v>0.000</x:v>
      </x:c>
      <x:c r="R21" s="149">
        <x:v>1.950</x:v>
      </x:c>
      <x:c r="S21" s="149">
        <x:v>0.000</x:v>
      </x:c>
      <x:c r="T21" s="149">
        <x:v>0.000</x:v>
      </x:c>
      <x:c r="U21" s="149">
        <x:v>0.000</x:v>
      </x:c>
      <x:c r="V21" s="149">
        <x:v>1.950</x:v>
      </x:c>
      <x:c r="W21" s="150">
        <x:v>1931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28</x:v>
      </x:c>
      <x:c r="C22" s="147" t="s">
        <x:v>286</x:v>
      </x:c>
      <x:c r="D22" s="147" t="s">
        <x:v>297</x:v>
      </x:c>
      <x:c r="E22" s="147" t="s">
        <x:v>288</x:v>
      </x:c>
      <x:c r="F22" s="148">
        <x:v>13.3</x:v>
      </x:c>
      <x:c r="G22" s="148">
        <x:v>46.7</x:v>
      </x:c>
      <x:c r="H22" s="148">
        <x:v>26.7</x:v>
      </x:c>
      <x:c r="I22" s="148">
        <x:v>13.3</x:v>
      </x:c>
      <x:c r="J22" s="148">
        <x:v>0.0</x:v>
      </x:c>
      <x:c r="K22" s="149">
        <x:v>0.798</x:v>
      </x:c>
      <x:c r="L22" s="149">
        <x:v>2.802</x:v>
      </x:c>
      <x:c r="M22" s="149">
        <x:v>1.602</x:v>
      </x:c>
      <x:c r="N22" s="149">
        <x:v>0.798</x:v>
      </x:c>
      <x:c r="O22" s="149">
        <x:v>0.000</x:v>
      </x:c>
      <x:c r="P22" s="149">
        <x:v>3.600</x:v>
      </x:c>
      <x:c r="Q22" s="149">
        <x:v>3.192</x:v>
      </x:c>
      <x:c r="R22" s="149">
        <x:v>2.802</x:v>
      </x:c>
      <x:c r="S22" s="149">
        <x:v>0.000</x:v>
      </x:c>
      <x:c r="T22" s="149">
        <x:v>0.000</x:v>
      </x:c>
      <x:c r="U22" s="149">
        <x:v>0.000</x:v>
      </x:c>
      <x:c r="V22" s="149">
        <x:v>5.994</x:v>
      </x:c>
      <x:c r="W22" s="150">
        <x:v>27576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31</x:v>
      </x:c>
      <x:c r="C23" s="147" t="s">
        <x:v>286</x:v>
      </x:c>
      <x:c r="D23" s="147" t="s">
        <x:v>298</x:v>
      </x:c>
      <x:c r="E23" s="147" t="s">
        <x:v>288</x:v>
      </x:c>
      <x:c r="F23" s="148">
        <x:v>0.0</x:v>
      </x:c>
      <x:c r="G23" s="148">
        <x:v>55.6</x:v>
      </x:c>
      <x:c r="H23" s="148">
        <x:v>33.3</x:v>
      </x:c>
      <x:c r="I23" s="148">
        <x:v>11.1</x:v>
      </x:c>
      <x:c r="J23" s="148">
        <x:v>0.0</x:v>
      </x:c>
      <x:c r="K23" s="149">
        <x:v>0.000</x:v>
      </x:c>
      <x:c r="L23" s="149">
        <x:v>2.002</x:v>
      </x:c>
      <x:c r="M23" s="149">
        <x:v>1.199</x:v>
      </x:c>
      <x:c r="N23" s="149">
        <x:v>0.400</x:v>
      </x:c>
      <x:c r="O23" s="149">
        <x:v>0.000</x:v>
      </x:c>
      <x:c r="P23" s="149">
        <x:v>2.002</x:v>
      </x:c>
      <x:c r="Q23" s="149">
        <x:v>0.000</x:v>
      </x:c>
      <x:c r="R23" s="149">
        <x:v>2.002</x:v>
      </x:c>
      <x:c r="S23" s="149">
        <x:v>0.000</x:v>
      </x:c>
      <x:c r="T23" s="149">
        <x:v>0.000</x:v>
      </x:c>
      <x:c r="U23" s="149">
        <x:v>0.000</x:v>
      </x:c>
      <x:c r="V23" s="149">
        <x:v>2.002</x:v>
      </x:c>
      <x:c r="W23" s="150">
        <x:v>9208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31</x:v>
      </x:c>
      <x:c r="C24" s="147" t="s">
        <x:v>286</x:v>
      </x:c>
      <x:c r="D24" s="147" t="s">
        <x:v>298</x:v>
      </x:c>
      <x:c r="E24" s="147" t="s">
        <x:v>296</x:v>
      </x:c>
      <x:c r="F24" s="148">
        <x:v>0.0</x:v>
      </x:c>
      <x:c r="G24" s="148">
        <x:v>12.5</x:v>
      </x:c>
      <x:c r="H24" s="148">
        <x:v>47.5</x:v>
      </x:c>
      <x:c r="I24" s="148">
        <x:v>40.0</x:v>
      </x:c>
      <x:c r="J24" s="148">
        <x:v>0.0</x:v>
      </x:c>
      <x:c r="K24" s="149">
        <x:v>0.000</x:v>
      </x:c>
      <x:c r="L24" s="149">
        <x:v>0.450</x:v>
      </x:c>
      <x:c r="M24" s="149">
        <x:v>1.710</x:v>
      </x:c>
      <x:c r="N24" s="149">
        <x:v>1.440</x:v>
      </x:c>
      <x:c r="O24" s="149">
        <x:v>0.000</x:v>
      </x:c>
      <x:c r="P24" s="149">
        <x:v>0.450</x:v>
      </x:c>
      <x:c r="Q24" s="149">
        <x:v>0.000</x:v>
      </x:c>
      <x:c r="R24" s="149">
        <x:v>0.450</x:v>
      </x:c>
      <x:c r="S24" s="149">
        <x:v>0.000</x:v>
      </x:c>
      <x:c r="T24" s="149">
        <x:v>0.000</x:v>
      </x:c>
      <x:c r="U24" s="149">
        <x:v>0.000</x:v>
      </x:c>
      <x:c r="V24" s="149">
        <x:v>0.450</x:v>
      </x:c>
      <x:c r="W24" s="150">
        <x:v>446</x:v>
      </x:c>
      <x:c r="X24" s="150">
        <x:v>0</x:v>
      </x:c>
    </x:row>
    <x:row r="25" spans="1:25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5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25" customFormat="1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57"/>
      <x:c r="W226" s="159"/>
      <x:c r="X22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5 P15:P25 J15:J25 J17:J226 P17:P226 V17:V226">
    <x:cfRule type="expression" dxfId="19" priority="13">
      <x:formula>IF($A15&lt;&gt;"",1,0)</x:formula>
    </x:cfRule>
  </x:conditionalFormatting>
  <x:conditionalFormatting sqref="A216:X22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5 P15:P25 V15:V25">
    <x:cfRule type="expression" dxfId="14" priority="10">
      <x:formula>IF($A15&lt;&gt;"",1,0)</x:formula>
    </x:cfRule>
  </x:conditionalFormatting>
  <x:conditionalFormatting sqref="A15:X25 A17:X22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6 P16:P26 J16:J26">
    <x:cfRule type="expression" dxfId="11" priority="5">
      <x:formula>IF($A16&lt;&gt;"",1,0)</x:formula>
    </x:cfRule>
  </x:conditionalFormatting>
  <x:conditionalFormatting sqref="A16:X2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6 P16:P26 V16:V26">
    <x:cfRule type="expression" dxfId="8" priority="2">
      <x:formula>IF($A16&lt;&gt;"",1,0)</x:formula>
    </x:cfRule>
  </x:conditionalFormatting>
  <x:conditionalFormatting sqref="A16:X2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502000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128500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27085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79000</x:v>
      </x:c>
      <x:c r="E11" s="229">
        <x:v>95000</x:v>
      </x:c>
      <x:c r="F11" s="229">
        <x:v>151000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116000</x:v>
      </x:c>
      <x:c r="E13" s="229">
        <x:v>30000</x:v>
      </x:c>
      <x:c r="F13" s="229">
        <x:v>118000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65000</x:v>
      </x:c>
      <x:c r="E17" s="315">
        <x:v>6000</x:v>
      </x:c>
      <x:c r="F17" s="315">
        <x:v>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260000</x:v>
      </x:c>
      <x:c r="E18" s="243">
        <x:v>131000</x:v>
      </x:c>
      <x:c r="F18" s="243">
        <x:v>274000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2283000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