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<x:sst xmlns:x="http://schemas.openxmlformats.org/spreadsheetml/2006/main" count="504" uniqueCount="284">
  <x:si>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</x:si>
  <x:si>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</x:si>
  <x:si>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</x:si>
  <x:si>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</x:si>
  <x:si>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</x:si>
  <x:si>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</x:si>
  <x:si>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</x:si>
  <x:si>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</x:si>
  <x:si>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</x:si>
  <x:si>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</x:si>
  <x:si>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</x:si>
  <x:si>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</x:si>
  <x:si>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</x:si>
  <x:si>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</x:si>
  <x:si>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</x:si>
  <x:si>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</x:si>
  <x:si>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</x:si>
  <x:si>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</x:si>
  <x:si>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</x:si>
  <x:si>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</x:si>
  <x:si>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</x:si>
  <x:si>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</x:si>
  <x:si>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</x:si>
  <x:si>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</x:si>
  <x:si>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</x:si>
  <x:si>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</x:si>
  <x:si>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</x:si>
  <x:si>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</x:si>
  <x:si>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</x:si>
  <x:si>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</x:si>
  <x:si>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</x:si>
  <x:si>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</x:si>
  <x:si>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</x:si>
  <x:si>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</x:si>
  <x:si>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</x:si>
  <x:si>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</x:si>
  <x:si>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</x:si>
  <x:si>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</x:si>
  <x:si>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</x:si>
  <x:si>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</x:si>
  <x:si>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</x:si>
  <x:si>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</x:si>
  <x:si>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</x:si>
  <x:si>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</x:si>
  <x:si>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</x:si>
  <x:si>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</x:si>
  <x:si>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</x:si>
  <x:si>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</x:si>
  <x:si>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</x:si>
  <x:si>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</x:si>
  <x:si>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</x:si>
  <x:si>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</x:si>
  <x:si>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</x:si>
  <x:si>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</x:si>
  <x:si>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</x:si>
  <x:si>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</x:si>
  <x:si>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</x:si>
  <x:si>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</x:si>
  <x:si>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</x:si>
  <x:si>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</x:si>
  <x:si>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</x:si>
  <x:si>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</x:si>
  <x:si>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</x:si>
  <x:si>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</x:si>
  <x:si>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</x:si>
  <x:si>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</x:si>
  <x:si>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</x:si>
  <x:si>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</x:si>
  <x:si>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</x:si>
  <x:si>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</x:si>
  <x:si>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</x:si>
  <x:si>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</x:si>
  <x:si>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</x:si>
  <x:si>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</x:si>
  <x:si>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</x:si>
  <x:si>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</x:si>
  <x:si>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</x:si>
  <x:si>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</x:si>
  <x:si>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</x:si>
  <x:si>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</x:si>
  <x:si>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</x:si>
  <x:si>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</x:si>
  <x:si>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</x:si>
  <x:si>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</x:si>
  <x:si>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</x:si>
  <x:si>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</x:si>
  <x:si>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</x:si>
  <x:si>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</x:si>
  <x:si>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</x:si>
  <x:si>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</x:si>
  <x:si>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</x:si>
  <x:si>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</x:si>
  <x:si>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</x:si>
  <x:si>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</x:si>
  <x:si>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</x:si>
  <x:si>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</x:si>
  <x:si>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</x:si>
  <x:si>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</x:si>
  <x:si>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</x:si>
  <x:si>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</x:si>
  <x:si>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</x:si>
  <x:si>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</x:si>
  <x:si>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</x:si>
  <x:si>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</x:si>
  <x:si>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</x:si>
  <x:si>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</x:si>
  <x:si>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</x:si>
  <x:si>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</x:si>
  <x:si>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</x:si>
  <x:si>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</x:si>
  <x:si>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</x:si>
  <x:si>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</x:si>
  <x:si>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</x:si>
  <x:si>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</x:si>
  <x:si>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</x:si>
  <x:si>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</x:si>
  <x:si>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</x:si>
  <x:si>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</x:si>
  <x:si>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</x:si>
  <x:si>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</x:si>
  <x:si>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</x:si>
  <x:si>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</x:si>
  <x:si>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</x:si>
  <x:si>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</x:si>
  <x:si>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</x:si>
  <x:si>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</x:si>
  <x:si>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</x:si>
  <x:si>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</x:si>
  <x:si>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</x:si>
  <x:si>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</x:si>
  <x:si>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</x:si>
  <x:si>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</x:si>
  <x:si>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</x:si>
  <x:si>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</x:si>
  <x:si>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</x:si>
  <x:si>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</x:si>
  <x:si>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</x:si>
  <x:si>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</x:si>
  <x:si>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</x:si>
  <x:si>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</x:si>
  <x:si>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</x:si>
  <x:si>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</x:si>
  <x:si>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</x:si>
  <x:si>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</x:si>
  <x:si>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</x:si>
  <x:si>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</x:si>
  <x:si>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</x:si>
  <x:si>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</x:si>
  <x:si>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</x:si>
  <x:si>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</x:si>
  <x:si>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</x:si>
  <x:si>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</x:si>
  <x:si>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</x:si>
  <x:si>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</x:si>
  <x:si>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</x:si>
  <x:si>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</x:si>
  <x:si>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</x:si>
  <x:si>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</x:si>
  <x:si>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</x:si>
  <x:si>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</x:si>
  <x:si>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</x:si>
  <x:si>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</x:si>
  <x:si>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</x:si>
  <x:si>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</x:si>
  <x:si>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</x:si>
  <x:si>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</x:si>
  <x:si>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</x:si>
  <x:si>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</x:si>
  <x:si>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</x:si>
  <x:si>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</x:si>
  <x:si>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</x:si>
  <x:si>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</x:si>
  <x:si>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</x:si>
  <x:si>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</x:si>
  <x:si>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</x:si>
  <x:si>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</x:si>
  <x:si>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</x:si>
  <x:si>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</x:si>
  <x:si>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</x:si>
  <x:si>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</x:si>
  <x:si>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</x:si>
  <x:si>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</x:si>
  <x:si>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</x:si>
  <x:si>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</x:si>
  <x:si>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</x:si>
  <x:si>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</x:si>
  <x:si>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</x:si>
  <x:si>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</x:si>
  <x:si>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</x:si>
  <x:si>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</x:si>
  <x:si>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</x:si>
  <x:si>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</x:si>
  <x:si>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</x:si>
  <x:si>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</x:si>
  <x:si>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</x:si>
  <x:si>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</x:si>
  <x:si>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</x:si>
  <x:si>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</x:si>
  <x:si>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</x:si>
  <x:si>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</x:si>
  <x:si>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</x:si>
  <x:si>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</x:si>
  <x:si>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</x:si>
  <x:si>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</x:si>
  <x:si>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</x:si>
  <x:si>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</x:si>
  <x:si>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</x:si>
  <x:si>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</x:si>
  <x:si>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</x:si>
  <x:si>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</x:si>
  <x:si>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</x:si>
  <x:si>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</x:si>
  <x:si>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</x:si>
  <x:si>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</x:si>
  <x:si>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</x:si>
  <x:si>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</x:si>
  <x:si>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</x:si>
  <x:si>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</x:si>
  <x:si>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</x:si>
  <x:si>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</x:si>
  <x:si>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</x:si>
  <x:si>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</x:si>
  <x:si>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</x:si>
  <x:si>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</x:si>
  <x:si>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</x:si>
  <x:si>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</x:si>
  <x:si>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</x:si>
  <x:si>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</x:si>
  <x:si>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</x:si>
  <x:si>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</x:si>
  <x:si>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</x:si>
  <x:si>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</x:si>
  <x:si>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</x:si>
  <x:si>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</x:si>
  <x:si>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</x:si>
  <x:si>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</x:si>
  <x:si>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</x:si>
  <x:si>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</x:si>
  <x:si>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</x:si>
  <x:si>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</x:si>
  <x:si>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</x:si>
  <x:si>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</x:si>
  <x:si>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</x:si>
  <x:si>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</x:si>
  <x:si>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</x:si>
  <x:si>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</x:si>
  <x:si>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</x:si>
  <x:si>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</x:si>
  <x:si>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</x:si>
  <x:si>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</x:si>
  <x:si>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</x:si>
  <x:si>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</x:si>
  <x:si>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</x:si>
  <x:si>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</x:si>
  <x:si>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</x:si>
  <x:si>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</x:si>
  <x:si>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</x:si>
  <x:si>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</x:si>
  <x:si>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</x:si>
  <x:si>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</x:si>
  <x:si>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</x:si>
  <x:si>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</x:si>
  <x:si>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</x:si>
  <x:si>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</x:si>
  <x:si>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</x:si>
  <x:si>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</x:si>
  <x:si>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</x:si>
  <x:si>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</x:si>
  <x:si>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</x:si>
  <x:si>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</x:si>
  <x:si>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</x:si>
  <x:si>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</x:si>
  <x:si>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</x:si>
  <x:si>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</x:si>
  <x:si>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</x:si>
  <x:si>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</x:si>
  <x:si>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</x:si>
  <x:si>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</x:si>
  <x:si>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</x:si>
  <x:si>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</x:si>
  <x:si>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</x:si>
  <x:si>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</x:si>
  <x:si>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</x:si>
  <x:si>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</x:si>
  <x:si>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Royal College of Music</x:t>
  </x:si>
  <x:si>
    <x:t>D</x:t>
  </x:si>
  <x:si>
    <x:t>Z</x:t>
  </x:si>
  <x:si>
    <x:t>Music, Drama, Dance, Performing Arts, Film and Screen Studies</x:t>
  </x:si>
  <x:si>
    <x:t>Output</x:t>
  </x:si>
  <x:si>
    <x:t>Impact</x:t>
  </x:si>
  <x:si>
    <x:t>Environment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</x:si>
</x:sst>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10007778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375692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45083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420775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599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422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83652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505448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379763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379763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885211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33</x:v>
      </x:c>
      <x:c r="C15" s="147" t="s">
        <x:v>286</x:v>
      </x:c>
      <x:c r="D15" s="147" t="s">
        <x:v>287</x:v>
      </x:c>
      <x:c r="E15" s="147" t="s">
        <x:v>288</x:v>
      </x:c>
      <x:c r="F15" s="148">
        <x:v>23.2</x:v>
      </x:c>
      <x:c r="G15" s="148">
        <x:v>39.3</x:v>
      </x:c>
      <x:c r="H15" s="148">
        <x:v>28.6</x:v>
      </x:c>
      <x:c r="I15" s="148">
        <x:v>5.3</x:v>
      </x:c>
      <x:c r="J15" s="148">
        <x:v>3.6</x:v>
      </x:c>
      <x:c r="K15" s="149">
        <x:v>5.169</x:v>
      </x:c>
      <x:c r="L15" s="149">
        <x:v>8.756</x:v>
      </x:c>
      <x:c r="M15" s="149">
        <x:v>6.372</x:v>
      </x:c>
      <x:c r="N15" s="149">
        <x:v>1.181</x:v>
      </x:c>
      <x:c r="O15" s="149">
        <x:v>0.802</x:v>
      </x:c>
      <x:c r="P15" s="149">
        <x:v>13.925</x:v>
      </x:c>
      <x:c r="Q15" s="149">
        <x:v>20.676</x:v>
      </x:c>
      <x:c r="R15" s="149">
        <x:v>8.756</x:v>
      </x:c>
      <x:c r="S15" s="149">
        <x:v>0.000</x:v>
      </x:c>
      <x:c r="T15" s="149">
        <x:v>0.000</x:v>
      </x:c>
      <x:c r="U15" s="149">
        <x:v>0.000</x:v>
      </x:c>
      <x:c r="V15" s="149">
        <x:v>29.432</x:v>
      </x:c>
      <x:c r="W15" s="150">
        <x:v>176024</x:v>
      </x:c>
      <x:c r="X15" s="150">
        <x:v>21123</x:v>
      </x:c>
    </x:row>
    <x:row r="16" spans="1:25" s="146" customFormat="1" ht="15" x14ac:dyDescent="0.2">
      <x:c r="A16" s="147" t="s">
        <x:v>285</x:v>
      </x:c>
      <x:c r="B16" s="299">
        <x:v>33</x:v>
      </x:c>
      <x:c r="C16" s="147" t="s">
        <x:v>286</x:v>
      </x:c>
      <x:c r="D16" s="147" t="s">
        <x:v>287</x:v>
      </x:c>
      <x:c r="E16" s="147" t="s">
        <x:v>289</x:v>
      </x:c>
      <x:c r="F16" s="148">
        <x:v>50.0</x:v>
      </x:c>
      <x:c r="G16" s="148">
        <x:v>33.3</x:v>
      </x:c>
      <x:c r="H16" s="148">
        <x:v>16.7</x:v>
      </x:c>
      <x:c r="I16" s="148">
        <x:v>0.0</x:v>
      </x:c>
      <x:c r="J16" s="148">
        <x:v>0.0</x:v>
      </x:c>
      <x:c r="K16" s="149">
        <x:v>11.140</x:v>
      </x:c>
      <x:c r="L16" s="149">
        <x:v>7.419</x:v>
      </x:c>
      <x:c r="M16" s="149">
        <x:v>3.721</x:v>
      </x:c>
      <x:c r="N16" s="149">
        <x:v>0.000</x:v>
      </x:c>
      <x:c r="O16" s="149">
        <x:v>0.000</x:v>
      </x:c>
      <x:c r="P16" s="149">
        <x:v>18.559</x:v>
      </x:c>
      <x:c r="Q16" s="149">
        <x:v>44.560</x:v>
      </x:c>
      <x:c r="R16" s="149">
        <x:v>7.419</x:v>
      </x:c>
      <x:c r="S16" s="149">
        <x:v>0.000</x:v>
      </x:c>
      <x:c r="T16" s="149">
        <x:v>0.000</x:v>
      </x:c>
      <x:c r="U16" s="149">
        <x:v>0.000</x:v>
      </x:c>
      <x:c r="V16" s="149">
        <x:v>51.979</x:v>
      </x:c>
      <x:c r="W16" s="150">
        <x:v>115059</x:v>
      </x:c>
      <x:c r="X16" s="150">
        <x:v>13807</x:v>
      </x:c>
    </x:row>
    <x:row r="17" spans="1:25" s="146" customFormat="1" ht="15" x14ac:dyDescent="0.2">
      <x:c r="A17" s="147" t="s">
        <x:v>285</x:v>
      </x:c>
      <x:c r="B17" s="299">
        <x:v>33</x:v>
      </x:c>
      <x:c r="C17" s="147" t="s">
        <x:v>286</x:v>
      </x:c>
      <x:c r="D17" s="147" t="s">
        <x:v>287</x:v>
      </x:c>
      <x:c r="E17" s="147" t="s">
        <x:v>290</x:v>
      </x:c>
      <x:c r="F17" s="148">
        <x:v>70.0</x:v>
      </x:c>
      <x:c r="G17" s="148">
        <x:v>15.0</x:v>
      </x:c>
      <x:c r="H17" s="148">
        <x:v>15.0</x:v>
      </x:c>
      <x:c r="I17" s="148">
        <x:v>0.0</x:v>
      </x:c>
      <x:c r="J17" s="148">
        <x:v>0.0</x:v>
      </x:c>
      <x:c r="K17" s="149">
        <x:v>15.596</x:v>
      </x:c>
      <x:c r="L17" s="149">
        <x:v>3.342</x:v>
      </x:c>
      <x:c r="M17" s="149">
        <x:v>3.342</x:v>
      </x:c>
      <x:c r="N17" s="149">
        <x:v>0.000</x:v>
      </x:c>
      <x:c r="O17" s="149">
        <x:v>0.000</x:v>
      </x:c>
      <x:c r="P17" s="149">
        <x:v>18.938</x:v>
      </x:c>
      <x:c r="Q17" s="149">
        <x:v>62.384</x:v>
      </x:c>
      <x:c r="R17" s="149">
        <x:v>3.342</x:v>
      </x:c>
      <x:c r="S17" s="149">
        <x:v>0.000</x:v>
      </x:c>
      <x:c r="T17" s="149">
        <x:v>0.000</x:v>
      </x:c>
      <x:c r="U17" s="149">
        <x:v>0.000</x:v>
      </x:c>
      <x:c r="V17" s="149">
        <x:v>65.726</x:v>
      </x:c>
      <x:c r="W17" s="150">
        <x:v>84609</x:v>
      </x:c>
      <x:c r="X17" s="150">
        <x:v>10153</x:v>
      </x:c>
    </x:row>
    <x:row r="18" spans="1:25" s="146" customFormat="1" ht="15" x14ac:dyDescent="0.2">
      <x:c r="A18" s="147"/>
      <x:c r="B18" s="299"/>
      <x:c r="C18" s="147"/>
      <x:c r="D18" s="147"/>
      <x:c r="E18" s="147"/>
      <x:c r="F18" s="148"/>
      <x:c r="G18" s="148"/>
      <x:c r="H18" s="148"/>
      <x:c r="I18" s="148"/>
      <x:c r="J18" s="148"/>
      <x:c r="K18" s="149"/>
      <x:c r="L18" s="149"/>
      <x:c r="M18" s="149"/>
      <x:c r="N18" s="149"/>
      <x:c r="O18" s="149"/>
      <x:c r="P18" s="149"/>
      <x:c r="Q18" s="149"/>
      <x:c r="R18" s="149"/>
      <x:c r="S18" s="149"/>
      <x:c r="T18" s="149"/>
      <x:c r="U18" s="149"/>
      <x:c r="V18" s="149"/>
      <x:c r="W18" s="150"/>
      <x:c r="X18" s="150"/>
    </x:row>
    <x:row r="19" spans="1:25" s="146" customFormat="1" ht="15" x14ac:dyDescent="0.2">
      <x:c r="A19" s="147"/>
      <x:c r="B19" s="299"/>
      <x:c r="C19" s="147"/>
      <x:c r="D19" s="147"/>
      <x:c r="E19" s="147"/>
      <x:c r="F19" s="148"/>
      <x:c r="G19" s="148"/>
      <x:c r="H19" s="148"/>
      <x:c r="I19" s="148"/>
      <x:c r="J19" s="148"/>
      <x:c r="K19" s="149"/>
      <x:c r="L19" s="149"/>
      <x:c r="M19" s="149"/>
      <x:c r="N19" s="149"/>
      <x:c r="O19" s="149"/>
      <x:c r="P19" s="149"/>
      <x:c r="Q19" s="149"/>
      <x:c r="R19" s="149"/>
      <x:c r="S19" s="149"/>
      <x:c r="T19" s="149"/>
      <x:c r="U19" s="149"/>
      <x:c r="V19" s="149"/>
      <x:c r="W19" s="150"/>
      <x:c r="X19" s="150"/>
    </x:row>
    <x:row r="20" spans="1:24" s="146" customFormat="1" ht="15" x14ac:dyDescent="0.2">
      <x:c r="A20" s="147"/>
      <x:c r="B20" s="299"/>
      <x:c r="C20" s="147"/>
      <x:c r="D20" s="147"/>
      <x:c r="E20" s="147"/>
      <x:c r="F20" s="148"/>
      <x:c r="G20" s="148"/>
      <x:c r="H20" s="148"/>
      <x:c r="I20" s="148"/>
      <x:c r="J20" s="148"/>
      <x:c r="K20" s="149"/>
      <x:c r="L20" s="149"/>
      <x:c r="M20" s="149"/>
      <x:c r="N20" s="149"/>
      <x:c r="O20" s="149"/>
      <x:c r="P20" s="149"/>
      <x:c r="Q20" s="149"/>
      <x:c r="R20" s="149"/>
      <x:c r="S20" s="149"/>
      <x:c r="T20" s="149"/>
      <x:c r="U20" s="149"/>
      <x:c r="V20" s="149"/>
      <x:c r="W20" s="150"/>
      <x:c r="X20" s="150"/>
    </x:row>
    <x:row r="21" spans="1:24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4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25" customFormat="1" ht="15" x14ac:dyDescent="0.2">
      <x:c r="A87" s="152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ht="15" x14ac:dyDescent="0.2">
      <x:c r="A88" s="152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ht="15" x14ac:dyDescent="0.2">
      <x:c r="A89" s="152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301"/>
      <x:c r="C107" s="152"/>
      <x:c r="D107" s="147"/>
      <x:c r="E107" s="152"/>
      <x:c r="F107" s="153"/>
      <x:c r="G107" s="153"/>
      <x:c r="H107" s="153"/>
      <x:c r="I107" s="153"/>
      <x:c r="J107" s="153"/>
      <x:c r="K107" s="154"/>
      <x:c r="L107" s="154"/>
      <x:c r="M107" s="154"/>
      <x:c r="N107" s="154"/>
      <x:c r="O107" s="154"/>
      <x:c r="P107" s="154"/>
      <x:c r="Q107" s="154"/>
      <x:c r="R107" s="154"/>
      <x:c r="S107" s="154"/>
      <x:c r="T107" s="154"/>
      <x:c r="U107" s="154"/>
      <x:c r="V107" s="149"/>
      <x:c r="W107" s="150"/>
      <x:c r="X107" s="155"/>
    </x:row>
    <x:row r="108" spans="1:24" ht="15" x14ac:dyDescent="0.2">
      <x:c r="A108" s="152"/>
      <x:c r="B108" s="301"/>
      <x:c r="C108" s="152"/>
      <x:c r="D108" s="147"/>
      <x:c r="E108" s="152"/>
      <x:c r="F108" s="153"/>
      <x:c r="G108" s="153"/>
      <x:c r="H108" s="153"/>
      <x:c r="I108" s="153"/>
      <x:c r="J108" s="153"/>
      <x:c r="K108" s="154"/>
      <x:c r="L108" s="154"/>
      <x:c r="M108" s="154"/>
      <x:c r="N108" s="154"/>
      <x:c r="O108" s="154"/>
      <x:c r="P108" s="154"/>
      <x:c r="Q108" s="154"/>
      <x:c r="R108" s="154"/>
      <x:c r="S108" s="154"/>
      <x:c r="T108" s="154"/>
      <x:c r="U108" s="154"/>
      <x:c r="V108" s="149"/>
      <x:c r="W108" s="150"/>
      <x:c r="X108" s="155"/>
    </x:row>
    <x:row r="109" spans="1:24" ht="15" x14ac:dyDescent="0.2">
      <x:c r="A109" s="152"/>
      <x:c r="B109" s="301"/>
      <x:c r="C109" s="152"/>
      <x:c r="D109" s="147"/>
      <x:c r="E109" s="152"/>
      <x:c r="F109" s="153"/>
      <x:c r="G109" s="153"/>
      <x:c r="H109" s="153"/>
      <x:c r="I109" s="153"/>
      <x:c r="J109" s="153"/>
      <x:c r="K109" s="154"/>
      <x:c r="L109" s="154"/>
      <x:c r="M109" s="154"/>
      <x:c r="N109" s="154"/>
      <x:c r="O109" s="154"/>
      <x:c r="P109" s="154"/>
      <x:c r="Q109" s="154"/>
      <x:c r="R109" s="154"/>
      <x:c r="S109" s="154"/>
      <x:c r="T109" s="154"/>
      <x:c r="U109" s="154"/>
      <x:c r="V109" s="149"/>
      <x:c r="W109" s="150"/>
      <x:c r="X109" s="155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ht="15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5"/>
    </x:row>
    <x:row r="112" spans="1:24" ht="15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5"/>
    </x:row>
    <x:row r="113" spans="1:24" ht="15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5"/>
    </x:row>
    <x:row r="114" spans="1:24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6"/>
    </x:row>
    <x:row r="115" spans="1:24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4"/>
      <x:c r="L115" s="154"/>
      <x:c r="M115" s="154"/>
      <x:c r="N115" s="154"/>
      <x:c r="O115" s="154"/>
      <x:c r="P115" s="154"/>
      <x:c r="Q115" s="154"/>
      <x:c r="R115" s="154"/>
      <x:c r="S115" s="154"/>
      <x:c r="T115" s="154"/>
      <x:c r="U115" s="154"/>
      <x:c r="V115" s="149"/>
      <x:c r="W115" s="150"/>
      <x:c r="X115" s="156"/>
    </x:row>
    <x:row r="116" spans="1:24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7"/>
      <x:c r="L116" s="157"/>
      <x:c r="M116" s="157"/>
      <x:c r="N116" s="157"/>
      <x:c r="O116" s="157"/>
      <x:c r="P116" s="157"/>
      <x:c r="Q116" s="157"/>
      <x:c r="R116" s="157"/>
      <x:c r="S116" s="157"/>
      <x:c r="T116" s="157"/>
      <x:c r="U116" s="157"/>
      <x:c r="V116" s="149"/>
      <x:c r="W116" s="150"/>
      <x:c r="X116" s="156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7"/>
      <x:c r="L117" s="157"/>
      <x:c r="M117" s="157"/>
      <x:c r="N117" s="157"/>
      <x:c r="O117" s="157"/>
      <x:c r="P117" s="157"/>
      <x:c r="Q117" s="157"/>
      <x:c r="R117" s="157"/>
      <x:c r="S117" s="157"/>
      <x:c r="T117" s="157"/>
      <x:c r="U117" s="157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7"/>
      <x:c r="L118" s="157"/>
      <x:c r="M118" s="157"/>
      <x:c r="N118" s="157"/>
      <x:c r="O118" s="157"/>
      <x:c r="P118" s="157"/>
      <x:c r="Q118" s="157"/>
      <x:c r="R118" s="157"/>
      <x:c r="S118" s="157"/>
      <x:c r="T118" s="157"/>
      <x:c r="U118" s="157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8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8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8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57"/>
      <x:c r="W219" s="159"/>
      <x:c r="X219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4000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5000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2000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2750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1.12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3080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599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8000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2000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422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33</x:v>
      </x:c>
      <x:c r="C12" s="147" t="s">
        <x:v>286</x:v>
      </x:c>
      <x:c r="D12" s="147" t="s">
        <x:v>287</x:v>
      </x:c>
      <x:c r="E12" s="147"/>
      <x:c r="F12" s="147"/>
      <x:c r="G12" s="150">
        <x:v>37.0</x:v>
      </x:c>
      <x:c r="H12" s="150">
        <x:v>34.0</x:v>
      </x:c>
      <x:c r="I12" s="150">
        <x:v>24.0</x:v>
      </x:c>
      <x:c r="J12" s="150">
        <x:v>3.0</x:v>
      </x:c>
      <x:c r="K12" s="150">
        <x:v>2.0</x:v>
      </x:c>
      <x:c r="L12" s="191">
        <x:v>0.747368421052632</x:v>
      </x:c>
      <x:c r="M12" s="191">
        <x:v>15.94</x:v>
      </x:c>
      <x:c r="N12" s="191">
        <x:v>17.3454046315789</x:v>
      </x:c>
      <x:c r="O12" s="150">
        <x:v>83652</x:v>
      </x:c>
      <x:c r="P12" s="151"/>
    </x:row>
    <x:row r="13" spans="1:17" s="146" customFormat="1" ht="15" x14ac:dyDescent="0.2">
      <x:c r="A13" s="147"/>
      <x:c r="B13" s="299"/>
      <x:c r="C13" s="147"/>
      <x:c r="D13" s="147"/>
      <x:c r="E13" s="147"/>
      <x:c r="F13" s="147"/>
      <x:c r="G13" s="150"/>
      <x:c r="H13" s="150"/>
      <x:c r="I13" s="150"/>
      <x:c r="J13" s="150"/>
      <x:c r="K13" s="150"/>
      <x:c r="L13" s="191"/>
      <x:c r="M13" s="191"/>
      <x:c r="N13" s="191"/>
      <x:c r="O13" s="150"/>
      <x:c r="P13" s="151"/>
    </x:row>
    <x:row r="14" spans="1:17" s="146" customFormat="1" ht="15" x14ac:dyDescent="0.2">
      <x:c r="A14" s="192"/>
      <x:c r="B14" s="300"/>
      <x:c r="C14" s="192"/>
      <x:c r="D14" s="192"/>
      <x:c r="E14" s="192"/>
      <x:c r="F14" s="192"/>
      <x:c r="G14" s="193"/>
      <x:c r="H14" s="193"/>
      <x:c r="I14" s="193"/>
      <x:c r="J14" s="193"/>
      <x:c r="K14" s="193"/>
      <x:c r="L14" s="194"/>
      <x:c r="M14" s="195"/>
      <x:c r="N14" s="195"/>
      <x:c r="O14" s="193"/>
      <x:c r="P14" s="151"/>
    </x:row>
    <x:row r="15" spans="1:17" s="146" customFormat="1" ht="15" x14ac:dyDescent="0.2">
      <x:c r="A15" s="147"/>
      <x:c r="B15" s="299"/>
      <x:c r="C15" s="147"/>
      <x:c r="D15" s="147"/>
      <x:c r="E15" s="147"/>
      <x:c r="F15" s="147"/>
      <x:c r="G15" s="150"/>
      <x:c r="H15" s="150"/>
      <x:c r="I15" s="150"/>
      <x:c r="J15" s="150"/>
      <x:c r="K15" s="150"/>
      <x:c r="L15" s="196"/>
      <x:c r="M15" s="191"/>
      <x:c r="N15" s="191"/>
      <x:c r="O15" s="150"/>
      <x:c r="P15" s="151"/>
    </x:row>
    <x:row r="16" spans="1:17" s="146" customFormat="1" ht="15" x14ac:dyDescent="0.2">
      <x:c r="A16" s="147"/>
      <x:c r="B16" s="299"/>
      <x:c r="C16" s="147"/>
      <x:c r="D16" s="147"/>
      <x:c r="E16" s="147"/>
      <x:c r="F16" s="147"/>
      <x:c r="G16" s="150"/>
      <x:c r="H16" s="150"/>
      <x:c r="I16" s="150"/>
      <x:c r="J16" s="150"/>
      <x:c r="K16" s="150"/>
      <x:c r="L16" s="196"/>
      <x:c r="M16" s="191"/>
      <x:c r="N16" s="191"/>
      <x:c r="O16" s="150"/>
      <x:c r="P16" s="151"/>
    </x:row>
    <x:row r="17" spans="1:17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6"/>
      <x:c r="M17" s="191"/>
      <x:c r="N17" s="191"/>
      <x:c r="O17" s="150"/>
      <x:c r="P17" s="151"/>
    </x:row>
    <x:row r="18" spans="1:16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6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6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5" s="125" customFormat="1" ht="15" x14ac:dyDescent="0.2">
      <x:c r="A82" s="152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5"/>
    </x:row>
    <x:row r="83" spans="1:15" ht="15" x14ac:dyDescent="0.2">
      <x:c r="A83" s="152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5"/>
    </x:row>
    <x:row r="84" spans="1:15" ht="15" x14ac:dyDescent="0.2">
      <x:c r="A84" s="152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5"/>
    </x:row>
    <x:row r="85" spans="1:15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301"/>
      <x:c r="C102" s="152"/>
      <x:c r="D102" s="147"/>
      <x:c r="E102" s="152"/>
      <x:c r="F102" s="152"/>
      <x:c r="G102" s="155"/>
      <x:c r="H102" s="155"/>
      <x:c r="I102" s="155"/>
      <x:c r="J102" s="155"/>
      <x:c r="K102" s="155"/>
      <x:c r="L102" s="197"/>
      <x:c r="M102" s="198"/>
      <x:c r="N102" s="198"/>
      <x:c r="O102" s="155"/>
    </x:row>
    <x:row r="103" spans="1:15" ht="15" x14ac:dyDescent="0.2">
      <x:c r="A103" s="152"/>
      <x:c r="B103" s="301"/>
      <x:c r="C103" s="152"/>
      <x:c r="D103" s="147"/>
      <x:c r="E103" s="152"/>
      <x:c r="F103" s="152"/>
      <x:c r="G103" s="155"/>
      <x:c r="H103" s="155"/>
      <x:c r="I103" s="155"/>
      <x:c r="J103" s="155"/>
      <x:c r="K103" s="155"/>
      <x:c r="L103" s="197"/>
      <x:c r="M103" s="198"/>
      <x:c r="N103" s="198"/>
      <x:c r="O103" s="155"/>
    </x:row>
    <x:row r="104" spans="1:15" ht="15" x14ac:dyDescent="0.2">
      <x:c r="A104" s="152"/>
      <x:c r="B104" s="301"/>
      <x:c r="C104" s="152"/>
      <x:c r="D104" s="147"/>
      <x:c r="E104" s="152"/>
      <x:c r="F104" s="152"/>
      <x:c r="G104" s="155"/>
      <x:c r="H104" s="155"/>
      <x:c r="I104" s="155"/>
      <x:c r="J104" s="155"/>
      <x:c r="K104" s="155"/>
      <x:c r="L104" s="197"/>
      <x:c r="M104" s="198"/>
      <x:c r="N104" s="198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9"/>
      <x:c r="M109" s="200"/>
      <x:c r="N109" s="200"/>
      <x:c r="O109" s="155"/>
    </x:row>
    <x:row r="110" spans="1: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9"/>
      <x:c r="M110" s="200"/>
      <x:c r="N110" s="200"/>
      <x:c r="O110" s="155"/>
    </x:row>
    <x:row r="111" spans="1: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9"/>
      <x:c r="M111" s="200"/>
      <x:c r="N111" s="200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6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6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6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s="143" customFormat="1" ht="15" x14ac:dyDescent="0.2">
      <x:c r="A224" s="201"/>
      <x:c r="B224" s="302"/>
      <x:c r="C224" s="201"/>
      <x:c r="D224" s="201"/>
      <x:c r="E224" s="201"/>
      <x:c r="F224" s="201"/>
      <x:c r="G224" s="202"/>
      <x:c r="H224" s="202"/>
      <x:c r="I224" s="202"/>
      <x:c r="J224" s="202"/>
      <x:c r="K224" s="202"/>
      <x:c r="L224" s="203"/>
      <x:c r="M224" s="203"/>
      <x:c r="N224" s="203"/>
      <x:c r="O224" s="202"/>
    </x:row>
    <x:row r="225" spans="1:15" x14ac:dyDescent="0.2">
      <x:c r="A225" s="204"/>
      <x:c r="B225" s="303"/>
      <x:c r="C225" s="204"/>
      <x:c r="D225" s="201"/>
      <x:c r="E225" s="204"/>
      <x:c r="F225" s="204"/>
      <x:c r="G225" s="205"/>
      <x:c r="H225" s="205"/>
      <x:c r="I225" s="205"/>
      <x:c r="J225" s="205"/>
      <x:c r="K225" s="205"/>
      <x:c r="L225" s="206"/>
      <x:c r="M225" s="207"/>
      <x:c r="N225" s="207"/>
      <x:c r="O225" s="208"/>
    </x:row>
    <x:row r="226" spans="1:15" x14ac:dyDescent="0.2">
      <x:c r="A226" s="204"/>
      <x:c r="B226" s="303"/>
      <x:c r="C226" s="204"/>
      <x:c r="D226" s="201"/>
      <x:c r="E226" s="204"/>
      <x:c r="F226" s="204"/>
      <x:c r="G226" s="205"/>
      <x:c r="H226" s="205"/>
      <x:c r="I226" s="205"/>
      <x:c r="J226" s="205"/>
      <x:c r="K226" s="205"/>
      <x:c r="L226" s="206"/>
      <x:c r="M226" s="207"/>
      <x:c r="N226" s="207"/>
      <x:c r="O226" s="208"/>
    </x:row>
    <x:row r="227" spans="1:15" x14ac:dyDescent="0.2">
      <x:c r="A227" s="204"/>
      <x:c r="B227" s="303"/>
      <x:c r="C227" s="204"/>
      <x:c r="D227" s="201"/>
      <x:c r="E227" s="204"/>
      <x:c r="F227" s="204"/>
      <x:c r="G227" s="205"/>
      <x:c r="H227" s="205"/>
      <x:c r="I227" s="205"/>
      <x:c r="J227" s="205"/>
      <x:c r="K227" s="205"/>
      <x:c r="L227" s="206"/>
      <x:c r="M227" s="207"/>
      <x:c r="N227" s="207"/>
      <x:c r="O227" s="208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5">
      <x:c r="A336" s="204"/>
      <x:c r="B336" s="303"/>
      <x:c r="C336" s="204"/>
      <x:c r="D336" s="201"/>
      <x:c r="E336" s="204"/>
      <x:c r="F336" s="204"/>
      <x:c r="G336" s="96"/>
      <x:c r="H336" s="96"/>
      <x:c r="I336" s="96"/>
      <x:c r="J336" s="96"/>
      <x:c r="K336" s="96"/>
      <x:c r="L336" s="209"/>
      <x:c r="M336" s="210"/>
      <x:c r="N336" s="210"/>
      <x:c r="O336" s="104"/>
    </x:row>
    <x:row r="337" spans="1:15" x14ac:dyDescent="0.25">
      <x:c r="A337" s="204"/>
      <x:c r="B337" s="303"/>
      <x:c r="C337" s="204"/>
      <x:c r="D337" s="201"/>
      <x:c r="E337" s="204"/>
      <x:c r="F337" s="204"/>
      <x:c r="G337" s="96"/>
      <x:c r="H337" s="96"/>
      <x:c r="I337" s="96"/>
      <x:c r="J337" s="96"/>
      <x:c r="K337" s="96"/>
      <x:c r="L337" s="209"/>
      <x:c r="M337" s="210"/>
      <x:c r="N337" s="210"/>
      <x:c r="O337" s="104"/>
    </x:row>
    <x:row r="338" spans="1:15" x14ac:dyDescent="0.25">
      <x:c r="A338" s="204"/>
      <x:c r="B338" s="303"/>
      <x:c r="C338" s="204"/>
      <x:c r="D338" s="201"/>
      <x:c r="E338" s="204"/>
      <x:c r="F338" s="204"/>
      <x:c r="G338" s="96"/>
      <x:c r="H338" s="96"/>
      <x:c r="I338" s="96"/>
      <x:c r="J338" s="96"/>
      <x:c r="K338" s="96"/>
      <x:c r="L338" s="209"/>
      <x:c r="M338" s="210"/>
      <x:c r="N338" s="210"/>
      <x:c r="O338" s="104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10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10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10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7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7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7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3 K12:K123">
    <x:cfRule type="expression" dxfId="5" priority="2">
      <x:formula>IF($A12&lt;&gt;"",1,0)</x:formula>
    </x:cfRule>
  </x:conditionalFormatting>
  <x:conditionalFormatting sqref="E12:F123">
    <x:cfRule type="expression" dxfId="4" priority="1">
      <x:formula>IF(AND($A12&lt;&gt;"",$E12=""),1,0)</x:formula>
    </x:cfRule>
  </x:conditionalFormatting>
  <x:conditionalFormatting sqref="A222:O223">
    <x:cfRule type="expression" dxfId="3" priority="12">
      <x:formula>IF($A222&lt;&gt;"",1,0)</x:formula>
    </x:cfRule>
  </x:conditionalFormatting>
  <x:conditionalFormatting sqref="A12:O12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0</x:v>
      </x:c>
      <x:c r="E10" s="224">
        <x:v>0</x:v>
      </x:c>
      <x:c r="F10" s="224">
        <x:v>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2000</x:v>
      </x:c>
      <x:c r="E11" s="229">
        <x:v>0</x:v>
      </x:c>
      <x:c r="F11" s="229">
        <x:v>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425000</x:v>
      </x:c>
      <x:c r="E12" s="229">
        <x:v>214000</x:v>
      </x:c>
      <x:c r="F12" s="229">
        <x:v>55000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438000</x:v>
      </x:c>
      <x:c r="F13" s="229">
        <x:v>117000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66000</x:v>
      </x:c>
      <x:c r="E15" s="231">
        <x:v>29000</x:v>
      </x:c>
      <x:c r="F15" s="231">
        <x:v>10000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1886000</x:v>
      </x:c>
      <x:c r="E17" s="315">
        <x:v>1913000</x:v>
      </x:c>
      <x:c r="F17" s="315">
        <x:v>1985000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2379000</x:v>
      </x:c>
      <x:c r="E18" s="243">
        <x:v>2594000</x:v>
      </x:c>
      <x:c r="F18" s="243">
        <x:v>2167000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23375000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