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<x:sst xmlns:x="http://schemas.openxmlformats.org/spreadsheetml/2006/main" count="504" uniqueCount="284">
  <x:si>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</x:si>
  <x:si>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</x:si>
  <x:si>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</x:si>
  <x:si>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</x:si>
  <x:si>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</x:si>
  <x:si>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</x:si>
  <x:si>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</x:si>
  <x:si>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</x:si>
  <x:si>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</x:si>
  <x:si>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</x:si>
  <x:si>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</x:si>
  <x:si>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</x:si>
  <x:si>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</x:si>
  <x:si>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</x:si>
  <x:si>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</x:si>
  <x:si>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</x:si>
  <x:si>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</x:si>
  <x:si>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</x:si>
  <x:si>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</x:si>
  <x:si>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</x:si>
  <x:si>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</x:si>
  <x:si>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</x:si>
  <x:si>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</x:si>
  <x:si>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</x:si>
  <x:si>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</x:si>
  <x:si>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</x:si>
  <x:si>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</x:si>
  <x:si>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</x:si>
  <x:si>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</x:si>
  <x:si>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</x:si>
  <x:si>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</x:si>
  <x:si>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</x:si>
  <x:si>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</x:si>
  <x:si>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</x:si>
  <x:si>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</x:si>
  <x:si>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</x:si>
  <x:si>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</x:si>
  <x:si>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</x:si>
  <x:si>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</x:si>
  <x:si>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</x:si>
  <x:si>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</x:si>
  <x:si>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</x:si>
  <x:si>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</x:si>
  <x:si>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</x:si>
  <x:si>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</x:si>
  <x:si>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</x:si>
  <x:si>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</x:si>
  <x:si>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</x:si>
  <x:si>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</x:si>
  <x:si>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</x:si>
  <x:si>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</x:si>
  <x:si>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</x:si>
  <x:si>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</x:si>
  <x:si>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</x:si>
  <x:si>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</x:si>
  <x:si>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</x:si>
  <x:si>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</x:si>
  <x:si>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</x:si>
  <x:si>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</x:si>
  <x:si>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</x:si>
  <x:si>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</x:si>
  <x:si>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</x:si>
  <x:si>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</x:si>
  <x:si>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</x:si>
  <x:si>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</x:si>
  <x:si>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</x:si>
  <x:si>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</x:si>
  <x:si>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</x:si>
  <x:si>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</x:si>
  <x:si>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</x:si>
  <x:si>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</x:si>
  <x:si>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</x:si>
  <x:si>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</x:si>
  <x:si>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</x:si>
  <x:si>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</x:si>
  <x:si>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</x:si>
  <x:si>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</x:si>
  <x:si>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</x:si>
  <x:si>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</x:si>
  <x:si>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</x:si>
  <x:si>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</x:si>
  <x:si>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</x:si>
  <x:si>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</x:si>
  <x:si>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</x:si>
  <x:si>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</x:si>
  <x:si>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</x:si>
  <x:si>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</x:si>
  <x:si>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</x:si>
  <x:si>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</x:si>
  <x:si>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</x:si>
  <x:si>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</x:si>
  <x:si>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</x:si>
  <x:si>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</x:si>
  <x:si>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</x:si>
  <x:si>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</x:si>
  <x:si>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</x:si>
  <x:si>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</x:si>
  <x:si>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</x:si>
  <x:si>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</x:si>
  <x:si>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</x:si>
  <x:si>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</x:si>
  <x:si>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</x:si>
  <x:si>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</x:si>
  <x:si>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</x:si>
  <x:si>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</x:si>
  <x:si>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</x:si>
  <x:si>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</x:si>
  <x:si>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</x:si>
  <x:si>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</x:si>
  <x:si>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</x:si>
  <x:si>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</x:si>
  <x:si>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</x:si>
  <x:si>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</x:si>
  <x:si>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</x:si>
  <x:si>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</x:si>
  <x:si>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</x:si>
  <x:si>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</x:si>
  <x:si>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</x:si>
  <x:si>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</x:si>
  <x:si>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</x:si>
  <x:si>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</x:si>
  <x:si>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</x:si>
  <x:si>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</x:si>
  <x:si>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</x:si>
  <x:si>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</x:si>
  <x:si>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</x:si>
  <x:si>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</x:si>
  <x:si>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</x:si>
  <x:si>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</x:si>
  <x:si>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</x:si>
  <x:si>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</x:si>
  <x:si>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</x:si>
  <x:si>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</x:si>
  <x:si>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</x:si>
  <x:si>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</x:si>
  <x:si>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</x:si>
  <x:si>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</x:si>
  <x:si>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</x:si>
  <x:si>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</x:si>
  <x:si>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</x:si>
  <x:si>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</x:si>
  <x:si>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</x:si>
  <x:si>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</x:si>
  <x:si>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</x:si>
  <x:si>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</x:si>
  <x:si>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</x:si>
  <x:si>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</x:si>
  <x:si>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</x:si>
  <x:si>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</x:si>
  <x:si>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</x:si>
  <x:si>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</x:si>
  <x:si>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</x:si>
  <x:si>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</x:si>
  <x:si>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</x:si>
  <x:si>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</x:si>
  <x:si>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</x:si>
  <x:si>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</x:si>
  <x:si>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</x:si>
  <x:si>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</x:si>
  <x:si>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</x:si>
  <x:si>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</x:si>
  <x:si>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</x:si>
  <x:si>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</x:si>
  <x:si>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</x:si>
  <x:si>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</x:si>
  <x:si>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</x:si>
  <x:si>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</x:si>
  <x:si>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</x:si>
  <x:si>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</x:si>
  <x:si>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</x:si>
  <x:si>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</x:si>
  <x:si>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</x:si>
  <x:si>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</x:si>
  <x:si>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</x:si>
  <x:si>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</x:si>
  <x:si>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</x:si>
  <x:si>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</x:si>
  <x:si>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</x:si>
  <x:si>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</x:si>
  <x:si>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</x:si>
  <x:si>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</x:si>
  <x:si>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</x:si>
  <x:si>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</x:si>
  <x:si>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</x:si>
  <x:si>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</x:si>
  <x:si>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</x:si>
  <x:si>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</x:si>
  <x:si>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</x:si>
  <x:si>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</x:si>
  <x:si>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</x:si>
  <x:si>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</x:si>
  <x:si>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</x:si>
  <x:si>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</x:si>
  <x:si>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</x:si>
  <x:si>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</x:si>
  <x:si>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</x:si>
  <x:si>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</x:si>
  <x:si>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</x:si>
  <x:si>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</x:si>
  <x:si>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</x:si>
  <x:si>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</x:si>
  <x:si>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</x:si>
  <x:si>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</x:si>
  <x:si>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</x:si>
  <x:si>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</x:si>
  <x:si>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</x:si>
  <x:si>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</x:si>
  <x:si>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</x:si>
  <x:si>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</x:si>
  <x:si>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</x:si>
  <x:si>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</x:si>
  <x:si>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</x:si>
  <x:si>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</x:si>
  <x:si>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</x:si>
  <x:si>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</x:si>
  <x:si>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</x:si>
  <x:si>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</x:si>
  <x:si>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</x:si>
  <x:si>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</x:si>
  <x:si>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</x:si>
  <x:si>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</x:si>
  <x:si>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</x:si>
  <x:si>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</x:si>
  <x:si>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</x:si>
  <x:si>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</x:si>
  <x:si>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</x:si>
  <x:si>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</x:si>
  <x:si>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</x:si>
  <x:si>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</x:si>
  <x:si>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</x:si>
  <x:si>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</x:si>
  <x:si>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</x:si>
  <x:si>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</x:si>
  <x:si>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</x:si>
  <x:si>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</x:si>
  <x:si>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</x:si>
  <x:si>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</x:si>
  <x:si>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</x:si>
  <x:si>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</x:si>
  <x:si>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</x:si>
  <x:si>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</x:si>
  <x:si>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</x:si>
  <x:si>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</x:si>
  <x:si>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</x:si>
  <x:si>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</x:si>
  <x:si>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</x:si>
  <x:si>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</x:si>
  <x:si>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</x:si>
  <x:si>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</x:si>
  <x:si>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</x:si>
  <x:si>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</x:si>
  <x:si>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</x:si>
  <x:si>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</x:si>
  <x:si>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</x:si>
  <x:si>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</x:si>
  <x:si>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</x:si>
  <x:si>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</x:si>
  <x:si>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</x:si>
  <x:si>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</x:si>
  <x:si>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</x:si>
  <x:si>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</x:si>
  <x:si>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</x:si>
  <x:si>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</x:si>
  <x:si>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</x:si>
  <x:si>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</x:si>
  <x:si>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</x:si>
  <x:si>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</x:si>
  <x:si>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</x:si>
  <x:si>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</x:si>
  <x:si>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</x:si>
  <x:si>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</x:si>
  <x:si>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</x:si>
  <x:si>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</x:si>
  <x:si>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</x:si>
  <x:si>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</x:si>
  <x:si>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</x:si>
  <x:si>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</x:si>
  <x:si>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</x:si>
  <x:si>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</x:si>
  <x:si>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</x:si>
  <x:si>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</x:si>
  <x:si>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</x:si>
  <x:si>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</x:si>
  <x:si>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</x:si>
  <x:si>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Staffordshire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</x:si>
  <x:si>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</x:si>
  <x:si>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</x:si>
  <x:si>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</x:si>
  <x:si>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</x:si>
  <x:si>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</x:si>
  <x:si>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B</x:t>
  </x:si>
  <x:si>
    <x:t>Engineering</x:t>
  </x:si>
  <x:si>
    <x:t>Environment</x:t>
  </x:si>
  <x:si>
    <x:t>C</x:t>
  </x:si>
  <x:si>
    <x:t>Archaeology</x:t>
  </x:si>
  <x:si>
    <x:t>Business and Management Studies</x:t>
  </x:si>
  <x:si>
    <x:t>Social Work and Social Policy</x:t>
  </x:si>
  <x:si>
    <x:t>D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</x:si>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</x:sst>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10006299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1146489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1146489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26649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17495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567064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1757697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1189139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1189139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2946836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15.3</x:v>
      </x:c>
      <x:c r="G15" s="148">
        <x:v>57.6</x:v>
      </x:c>
      <x:c r="H15" s="148">
        <x:v>22.0</x:v>
      </x:c>
      <x:c r="I15" s="148">
        <x:v>3.4</x:v>
      </x:c>
      <x:c r="J15" s="148">
        <x:v>1.7</x:v>
      </x:c>
      <x:c r="K15" s="149">
        <x:v>4.018</x:v>
      </x:c>
      <x:c r="L15" s="149">
        <x:v>15.126</x:v>
      </x:c>
      <x:c r="M15" s="149">
        <x:v>5.777</x:v>
      </x:c>
      <x:c r="N15" s="149">
        <x:v>0.893</x:v>
      </x:c>
      <x:c r="O15" s="149">
        <x:v>0.446</x:v>
      </x:c>
      <x:c r="P15" s="149">
        <x:v>19.144</x:v>
      </x:c>
      <x:c r="Q15" s="149">
        <x:v>16.071</x:v>
      </x:c>
      <x:c r="R15" s="149">
        <x:v>15.126</x:v>
      </x:c>
      <x:c r="S15" s="149">
        <x:v>0.000</x:v>
      </x:c>
      <x:c r="T15" s="149">
        <x:v>0.000</x:v>
      </x:c>
      <x:c r="U15" s="149">
        <x:v>0.000</x:v>
      </x:c>
      <x:c r="V15" s="149">
        <x:v>31.197</x:v>
      </x:c>
      <x:c r="W15" s="150">
        <x:v>232979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33.3</x:v>
      </x:c>
      <x:c r="G16" s="148">
        <x:v>66.7</x:v>
      </x:c>
      <x:c r="H16" s="148">
        <x:v>0.0</x:v>
      </x:c>
      <x:c r="I16" s="148">
        <x:v>0.0</x:v>
      </x:c>
      <x:c r="J16" s="148">
        <x:v>0.0</x:v>
      </x:c>
      <x:c r="K16" s="149">
        <x:v>8.745</x:v>
      </x:c>
      <x:c r="L16" s="149">
        <x:v>17.515</x:v>
      </x:c>
      <x:c r="M16" s="149">
        <x:v>0.000</x:v>
      </x:c>
      <x:c r="N16" s="149">
        <x:v>0.000</x:v>
      </x:c>
      <x:c r="O16" s="149">
        <x:v>0.000</x:v>
      </x:c>
      <x:c r="P16" s="149">
        <x:v>26.260</x:v>
      </x:c>
      <x:c r="Q16" s="149">
        <x:v>34.978</x:v>
      </x:c>
      <x:c r="R16" s="149">
        <x:v>17.515</x:v>
      </x:c>
      <x:c r="S16" s="149">
        <x:v>0.000</x:v>
      </x:c>
      <x:c r="T16" s="149">
        <x:v>0.000</x:v>
      </x:c>
      <x:c r="U16" s="149">
        <x:v>0.000</x:v>
      </x:c>
      <x:c r="V16" s="149">
        <x:v>52.494</x:v>
      </x:c>
      <x:c r="W16" s="150">
        <x:v>128052</x:v>
      </x:c>
      <x:c r="X16" s="150">
        <x:v>0</x:v>
      </x:c>
    </x:row>
    <x:row r="17" spans="1:25" s="146" customFormat="1" ht="15" x14ac:dyDescent="0.2">
      <x:c r="A17" s="147" t="s">
        <x:v>290</x:v>
      </x:c>
      <x:c r="B17" s="299">
        <x:v>12</x:v>
      </x:c>
      <x:c r="C17" s="147" t="s">
        <x:v>286</x:v>
      </x:c>
      <x:c r="D17" s="147" t="s">
        <x:v>291</x:v>
      </x:c>
      <x:c r="E17" s="147" t="s">
        <x:v>288</x:v>
      </x:c>
      <x:c r="F17" s="148">
        <x:v>15.2</x:v>
      </x:c>
      <x:c r="G17" s="148">
        <x:v>71.8</x:v>
      </x:c>
      <x:c r="H17" s="148">
        <x:v>13.0</x:v>
      </x:c>
      <x:c r="I17" s="148">
        <x:v>0.0</x:v>
      </x:c>
      <x:c r="J17" s="148">
        <x:v>0.0</x:v>
      </x:c>
      <x:c r="K17" s="149">
        <x:v>2.797</x:v>
      </x:c>
      <x:c r="L17" s="149">
        <x:v>13.211</x:v>
      </x:c>
      <x:c r="M17" s="149">
        <x:v>2.392</x:v>
      </x:c>
      <x:c r="N17" s="149">
        <x:v>0.000</x:v>
      </x:c>
      <x:c r="O17" s="149">
        <x:v>0.000</x:v>
      </x:c>
      <x:c r="P17" s="149">
        <x:v>16.008</x:v>
      </x:c>
      <x:c r="Q17" s="149">
        <x:v>11.187</x:v>
      </x:c>
      <x:c r="R17" s="149">
        <x:v>13.211</x:v>
      </x:c>
      <x:c r="S17" s="149">
        <x:v>0.000</x:v>
      </x:c>
      <x:c r="T17" s="149">
        <x:v>0.000</x:v>
      </x:c>
      <x:c r="U17" s="149">
        <x:v>0.000</x:v>
      </x:c>
      <x:c r="V17" s="149">
        <x:v>24.398</x:v>
      </x:c>
      <x:c r="W17" s="150">
        <x:v>200776</x:v>
      </x:c>
      <x:c r="X17" s="150">
        <x:v>0</x:v>
      </x:c>
    </x:row>
    <x:row r="18" spans="1:25" s="146" customFormat="1" ht="15" x14ac:dyDescent="0.2">
      <x:c r="A18" s="147" t="s">
        <x:v>290</x:v>
      </x:c>
      <x:c r="B18" s="299">
        <x:v>12</x:v>
      </x:c>
      <x:c r="C18" s="147" t="s">
        <x:v>286</x:v>
      </x:c>
      <x:c r="D18" s="147" t="s">
        <x:v>291</x:v>
      </x:c>
      <x:c r="E18" s="147" t="s">
        <x:v>289</x:v>
      </x:c>
      <x:c r="F18" s="148">
        <x:v>0.0</x:v>
      </x:c>
      <x:c r="G18" s="148">
        <x:v>75.0</x:v>
      </x:c>
      <x:c r="H18" s="148">
        <x:v>25.0</x:v>
      </x:c>
      <x:c r="I18" s="148">
        <x:v>0.0</x:v>
      </x:c>
      <x:c r="J18" s="148">
        <x:v>0.0</x:v>
      </x:c>
      <x:c r="K18" s="149">
        <x:v>0.000</x:v>
      </x:c>
      <x:c r="L18" s="149">
        <x:v>13.800</x:v>
      </x:c>
      <x:c r="M18" s="149">
        <x:v>4.600</x:v>
      </x:c>
      <x:c r="N18" s="149">
        <x:v>0.000</x:v>
      </x:c>
      <x:c r="O18" s="149">
        <x:v>0.000</x:v>
      </x:c>
      <x:c r="P18" s="149">
        <x:v>13.800</x:v>
      </x:c>
      <x:c r="Q18" s="149">
        <x:v>0.000</x:v>
      </x:c>
      <x:c r="R18" s="149">
        <x:v>13.800</x:v>
      </x:c>
      <x:c r="S18" s="149">
        <x:v>0.000</x:v>
      </x:c>
      <x:c r="T18" s="149">
        <x:v>0.000</x:v>
      </x:c>
      <x:c r="U18" s="149">
        <x:v>0.000</x:v>
      </x:c>
      <x:c r="V18" s="149">
        <x:v>13.800</x:v>
      </x:c>
      <x:c r="W18" s="150">
        <x:v>35789</x:v>
      </x:c>
      <x:c r="X18" s="150">
        <x:v>0</x:v>
      </x:c>
    </x:row>
    <x:row r="19" spans="1:25" s="146" customFormat="1" ht="15" x14ac:dyDescent="0.2">
      <x:c r="A19" s="147" t="s">
        <x:v>290</x:v>
      </x:c>
      <x:c r="B19" s="299">
        <x:v>12</x:v>
      </x:c>
      <x:c r="C19" s="147" t="s">
        <x:v>286</x:v>
      </x:c>
      <x:c r="D19" s="147" t="s">
        <x:v>291</x:v>
      </x:c>
      <x:c r="E19" s="147" t="s">
        <x:v>292</x:v>
      </x:c>
      <x:c r="F19" s="148">
        <x:v>0.0</x:v>
      </x:c>
      <x:c r="G19" s="148">
        <x:v>25.0</x:v>
      </x:c>
      <x:c r="H19" s="148">
        <x:v>75.0</x:v>
      </x:c>
      <x:c r="I19" s="148">
        <x:v>0.0</x:v>
      </x:c>
      <x:c r="J19" s="148">
        <x:v>0.0</x:v>
      </x:c>
      <x:c r="K19" s="149">
        <x:v>0.000</x:v>
      </x:c>
      <x:c r="L19" s="149">
        <x:v>4.600</x:v>
      </x:c>
      <x:c r="M19" s="149">
        <x:v>13.800</x:v>
      </x:c>
      <x:c r="N19" s="149">
        <x:v>0.000</x:v>
      </x:c>
      <x:c r="O19" s="149">
        <x:v>0.000</x:v>
      </x:c>
      <x:c r="P19" s="149">
        <x:v>4.600</x:v>
      </x:c>
      <x:c r="Q19" s="149">
        <x:v>0.000</x:v>
      </x:c>
      <x:c r="R19" s="149">
        <x:v>4.600</x:v>
      </x:c>
      <x:c r="S19" s="149">
        <x:v>0.000</x:v>
      </x:c>
      <x:c r="T19" s="149">
        <x:v>0.000</x:v>
      </x:c>
      <x:c r="U19" s="149">
        <x:v>0.000</x:v>
      </x:c>
      <x:c r="V19" s="149">
        <x:v>4.600</x:v>
      </x:c>
      <x:c r="W19" s="150">
        <x:v>7466</x:v>
      </x:c>
      <x:c r="X19" s="150">
        <x:v>0</x:v>
      </x:c>
    </x:row>
    <x:row r="20" spans="1:25" s="146" customFormat="1" ht="15" x14ac:dyDescent="0.2">
      <x:c r="A20" s="147" t="s">
        <x:v>293</x:v>
      </x:c>
      <x:c r="B20" s="299">
        <x:v>15</x:v>
      </x:c>
      <x:c r="C20" s="147" t="s">
        <x:v>286</x:v>
      </x:c>
      <x:c r="D20" s="147" t="s">
        <x:v>294</x:v>
      </x:c>
      <x:c r="E20" s="147" t="s">
        <x:v>288</x:v>
      </x:c>
      <x:c r="F20" s="148">
        <x:v>17.4</x:v>
      </x:c>
      <x:c r="G20" s="148">
        <x:v>26.1</x:v>
      </x:c>
      <x:c r="H20" s="148">
        <x:v>43.5</x:v>
      </x:c>
      <x:c r="I20" s="148">
        <x:v>13.0</x:v>
      </x:c>
      <x:c r="J20" s="148">
        <x:v>0.0</x:v>
      </x:c>
      <x:c r="K20" s="149">
        <x:v>1.566</x:v>
      </x:c>
      <x:c r="L20" s="149">
        <x:v>2.349</x:v>
      </x:c>
      <x:c r="M20" s="149">
        <x:v>3.915</x:v>
      </x:c>
      <x:c r="N20" s="149">
        <x:v>1.170</x:v>
      </x:c>
      <x:c r="O20" s="149">
        <x:v>0.000</x:v>
      </x:c>
      <x:c r="P20" s="149">
        <x:v>3.915</x:v>
      </x:c>
      <x:c r="Q20" s="149">
        <x:v>6.264</x:v>
      </x:c>
      <x:c r="R20" s="149">
        <x:v>2.349</x:v>
      </x:c>
      <x:c r="S20" s="149">
        <x:v>0.000</x:v>
      </x:c>
      <x:c r="T20" s="149">
        <x:v>0.000</x:v>
      </x:c>
      <x:c r="U20" s="149">
        <x:v>0.000</x:v>
      </x:c>
      <x:c r="V20" s="149">
        <x:v>8.613</x:v>
      </x:c>
      <x:c r="W20" s="150">
        <x:v>45894</x:v>
      </x:c>
      <x:c r="X20" s="150">
        <x:v>0</x:v>
      </x:c>
    </x:row>
    <x:row r="21" spans="1:25" s="146" customFormat="1" ht="15" x14ac:dyDescent="0.2">
      <x:c r="A21" s="147" t="s">
        <x:v>293</x:v>
      </x:c>
      <x:c r="B21" s="299">
        <x:v>15</x:v>
      </x:c>
      <x:c r="C21" s="147" t="s">
        <x:v>286</x:v>
      </x:c>
      <x:c r="D21" s="147" t="s">
        <x:v>294</x:v>
      </x:c>
      <x:c r="E21" s="147" t="s">
        <x:v>289</x:v>
      </x:c>
      <x:c r="F21" s="148">
        <x:v>50.0</x:v>
      </x:c>
      <x:c r="G21" s="148">
        <x:v>50.0</x:v>
      </x:c>
      <x:c r="H21" s="148">
        <x:v>0.0</x:v>
      </x:c>
      <x:c r="I21" s="148">
        <x:v>0.0</x:v>
      </x:c>
      <x:c r="J21" s="148">
        <x:v>0.0</x:v>
      </x:c>
      <x:c r="K21" s="149">
        <x:v>4.500</x:v>
      </x:c>
      <x:c r="L21" s="149">
        <x:v>4.500</x:v>
      </x:c>
      <x:c r="M21" s="149">
        <x:v>0.000</x:v>
      </x:c>
      <x:c r="N21" s="149">
        <x:v>0.000</x:v>
      </x:c>
      <x:c r="O21" s="149">
        <x:v>0.000</x:v>
      </x:c>
      <x:c r="P21" s="149">
        <x:v>9.000</x:v>
      </x:c>
      <x:c r="Q21" s="149">
        <x:v>18.000</x:v>
      </x:c>
      <x:c r="R21" s="149">
        <x:v>4.500</x:v>
      </x:c>
      <x:c r="S21" s="149">
        <x:v>0.000</x:v>
      </x:c>
      <x:c r="T21" s="149">
        <x:v>0.000</x:v>
      </x:c>
      <x:c r="U21" s="149">
        <x:v>0.000</x:v>
      </x:c>
      <x:c r="V21" s="149">
        <x:v>22.500</x:v>
      </x:c>
      <x:c r="W21" s="150">
        <x:v>42332</x:v>
      </x:c>
      <x:c r="X21" s="150">
        <x:v>0</x:v>
      </x:c>
    </x:row>
    <x:row r="22" spans="1:25" s="146" customFormat="1" ht="15" x14ac:dyDescent="0.2">
      <x:c r="A22" s="147" t="s">
        <x:v>293</x:v>
      </x:c>
      <x:c r="B22" s="299">
        <x:v>15</x:v>
      </x:c>
      <x:c r="C22" s="147" t="s">
        <x:v>286</x:v>
      </x:c>
      <x:c r="D22" s="147" t="s">
        <x:v>294</x:v>
      </x:c>
      <x:c r="E22" s="147" t="s">
        <x:v>292</x:v>
      </x:c>
      <x:c r="F22" s="148">
        <x:v>0.0</x:v>
      </x:c>
      <x:c r="G22" s="148">
        <x:v>25.0</x:v>
      </x:c>
      <x:c r="H22" s="148">
        <x:v>37.5</x:v>
      </x:c>
      <x:c r="I22" s="148">
        <x:v>37.5</x:v>
      </x:c>
      <x:c r="J22" s="148">
        <x:v>0.0</x:v>
      </x:c>
      <x:c r="K22" s="149">
        <x:v>0.000</x:v>
      </x:c>
      <x:c r="L22" s="149">
        <x:v>2.250</x:v>
      </x:c>
      <x:c r="M22" s="149">
        <x:v>3.375</x:v>
      </x:c>
      <x:c r="N22" s="149">
        <x:v>3.375</x:v>
      </x:c>
      <x:c r="O22" s="149">
        <x:v>0.000</x:v>
      </x:c>
      <x:c r="P22" s="149">
        <x:v>2.250</x:v>
      </x:c>
      <x:c r="Q22" s="149">
        <x:v>0.000</x:v>
      </x:c>
      <x:c r="R22" s="149">
        <x:v>2.250</x:v>
      </x:c>
      <x:c r="S22" s="149">
        <x:v>0.000</x:v>
      </x:c>
      <x:c r="T22" s="149">
        <x:v>0.000</x:v>
      </x:c>
      <x:c r="U22" s="149">
        <x:v>0.000</x:v>
      </x:c>
      <x:c r="V22" s="149">
        <x:v>2.250</x:v>
      </x:c>
      <x:c r="W22" s="150">
        <x:v>2590</x:v>
      </x:c>
      <x:c r="X22" s="150">
        <x:v>0</x:v>
      </x:c>
    </x:row>
    <x:row r="23" spans="1:25" s="146" customFormat="1" ht="15" x14ac:dyDescent="0.2">
      <x:c r="A23" s="147" t="s">
        <x:v>293</x:v>
      </x:c>
      <x:c r="B23" s="299">
        <x:v>17</x:v>
      </x:c>
      <x:c r="C23" s="147" t="s">
        <x:v>286</x:v>
      </x:c>
      <x:c r="D23" s="147" t="s">
        <x:v>295</x:v>
      </x:c>
      <x:c r="E23" s="147" t="s">
        <x:v>288</x:v>
      </x:c>
      <x:c r="F23" s="148">
        <x:v>26.1</x:v>
      </x:c>
      <x:c r="G23" s="148">
        <x:v>43.5</x:v>
      </x:c>
      <x:c r="H23" s="148">
        <x:v>30.4</x:v>
      </x:c>
      <x:c r="I23" s="148">
        <x:v>0.0</x:v>
      </x:c>
      <x:c r="J23" s="148">
        <x:v>0.0</x:v>
      </x:c>
      <x:c r="K23" s="149">
        <x:v>2.375</x:v>
      </x:c>
      <x:c r="L23" s="149">
        <x:v>3.958</x:v>
      </x:c>
      <x:c r="M23" s="149">
        <x:v>2.766</x:v>
      </x:c>
      <x:c r="N23" s="149">
        <x:v>0.000</x:v>
      </x:c>
      <x:c r="O23" s="149">
        <x:v>0.000</x:v>
      </x:c>
      <x:c r="P23" s="149">
        <x:v>6.334</x:v>
      </x:c>
      <x:c r="Q23" s="149">
        <x:v>9.500</x:v>
      </x:c>
      <x:c r="R23" s="149">
        <x:v>3.958</x:v>
      </x:c>
      <x:c r="S23" s="149">
        <x:v>0.000</x:v>
      </x:c>
      <x:c r="T23" s="149">
        <x:v>0.000</x:v>
      </x:c>
      <x:c r="U23" s="149">
        <x:v>0.000</x:v>
      </x:c>
      <x:c r="V23" s="149">
        <x:v>13.459</x:v>
      </x:c>
      <x:c r="W23" s="150">
        <x:v>55165</x:v>
      </x:c>
      <x:c r="X23" s="150">
        <x:v>0</x:v>
      </x:c>
    </x:row>
    <x:row r="24" spans="1:25" s="146" customFormat="1" ht="15" x14ac:dyDescent="0.2">
      <x:c r="A24" s="147" t="s">
        <x:v>293</x:v>
      </x:c>
      <x:c r="B24" s="299">
        <x:v>17</x:v>
      </x:c>
      <x:c r="C24" s="147" t="s">
        <x:v>286</x:v>
      </x:c>
      <x:c r="D24" s="147" t="s">
        <x:v>295</x:v>
      </x:c>
      <x:c r="E24" s="147" t="s">
        <x:v>289</x:v>
      </x:c>
      <x:c r="F24" s="148">
        <x:v>50.0</x:v>
      </x:c>
      <x:c r="G24" s="148">
        <x:v>50.0</x:v>
      </x:c>
      <x:c r="H24" s="148">
        <x:v>0.0</x:v>
      </x:c>
      <x:c r="I24" s="148">
        <x:v>0.0</x:v>
      </x:c>
      <x:c r="J24" s="148">
        <x:v>0.0</x:v>
      </x:c>
      <x:c r="K24" s="149">
        <x:v>4.550</x:v>
      </x:c>
      <x:c r="L24" s="149">
        <x:v>4.550</x:v>
      </x:c>
      <x:c r="M24" s="149">
        <x:v>0.000</x:v>
      </x:c>
      <x:c r="N24" s="149">
        <x:v>0.000</x:v>
      </x:c>
      <x:c r="O24" s="149">
        <x:v>0.000</x:v>
      </x:c>
      <x:c r="P24" s="149">
        <x:v>9.100</x:v>
      </x:c>
      <x:c r="Q24" s="149">
        <x:v>18.200</x:v>
      </x:c>
      <x:c r="R24" s="149">
        <x:v>4.550</x:v>
      </x:c>
      <x:c r="S24" s="149">
        <x:v>0.000</x:v>
      </x:c>
      <x:c r="T24" s="149">
        <x:v>0.000</x:v>
      </x:c>
      <x:c r="U24" s="149">
        <x:v>0.000</x:v>
      </x:c>
      <x:c r="V24" s="149">
        <x:v>22.750</x:v>
      </x:c>
      <x:c r="W24" s="150">
        <x:v>32925</x:v>
      </x:c>
      <x:c r="X24" s="150">
        <x:v>0</x:v>
      </x:c>
    </x:row>
    <x:row r="25" spans="1:25" s="146" customFormat="1" ht="15" x14ac:dyDescent="0.2">
      <x:c r="A25" s="147" t="s">
        <x:v>293</x:v>
      </x:c>
      <x:c r="B25" s="299">
        <x:v>17</x:v>
      </x:c>
      <x:c r="C25" s="147" t="s">
        <x:v>286</x:v>
      </x:c>
      <x:c r="D25" s="147" t="s">
        <x:v>295</x:v>
      </x:c>
      <x:c r="E25" s="147" t="s">
        <x:v>292</x:v>
      </x:c>
      <x:c r="F25" s="148">
        <x:v>0.0</x:v>
      </x:c>
      <x:c r="G25" s="148">
        <x:v>25.0</x:v>
      </x:c>
      <x:c r="H25" s="148">
        <x:v>75.0</x:v>
      </x:c>
      <x:c r="I25" s="148">
        <x:v>0.0</x:v>
      </x:c>
      <x:c r="J25" s="148">
        <x:v>0.0</x:v>
      </x:c>
      <x:c r="K25" s="149">
        <x:v>0.000</x:v>
      </x:c>
      <x:c r="L25" s="149">
        <x:v>2.275</x:v>
      </x:c>
      <x:c r="M25" s="149">
        <x:v>6.825</x:v>
      </x:c>
      <x:c r="N25" s="149">
        <x:v>0.000</x:v>
      </x:c>
      <x:c r="O25" s="149">
        <x:v>0.000</x:v>
      </x:c>
      <x:c r="P25" s="149">
        <x:v>2.275</x:v>
      </x:c>
      <x:c r="Q25" s="149">
        <x:v>0.000</x:v>
      </x:c>
      <x:c r="R25" s="149">
        <x:v>2.275</x:v>
      </x:c>
      <x:c r="S25" s="149">
        <x:v>0.000</x:v>
      </x:c>
      <x:c r="T25" s="149">
        <x:v>0.000</x:v>
      </x:c>
      <x:c r="U25" s="149">
        <x:v>0.000</x:v>
      </x:c>
      <x:c r="V25" s="149">
        <x:v>2.275</x:v>
      </x:c>
      <x:c r="W25" s="150">
        <x:v>2014</x:v>
      </x:c>
      <x:c r="X25" s="150">
        <x:v>0</x:v>
      </x:c>
    </x:row>
    <x:row r="26" spans="1:25" s="146" customFormat="1" ht="15" x14ac:dyDescent="0.2">
      <x:c r="A26" s="147" t="s">
        <x:v>293</x:v>
      </x:c>
      <x:c r="B26" s="299">
        <x:v>20</x:v>
      </x:c>
      <x:c r="C26" s="147" t="s">
        <x:v>286</x:v>
      </x:c>
      <x:c r="D26" s="147" t="s">
        <x:v>296</x:v>
      </x:c>
      <x:c r="E26" s="147" t="s">
        <x:v>288</x:v>
      </x:c>
      <x:c r="F26" s="148">
        <x:v>7.7</x:v>
      </x:c>
      <x:c r="G26" s="148">
        <x:v>56.4</x:v>
      </x:c>
      <x:c r="H26" s="148">
        <x:v>33.3</x:v>
      </x:c>
      <x:c r="I26" s="148">
        <x:v>2.6</x:v>
      </x:c>
      <x:c r="J26" s="148">
        <x:v>0.0</x:v>
      </x:c>
      <x:c r="K26" s="149">
        <x:v>1.386</x:v>
      </x:c>
      <x:c r="L26" s="149">
        <x:v>10.152</x:v>
      </x:c>
      <x:c r="M26" s="149">
        <x:v>5.994</x:v>
      </x:c>
      <x:c r="N26" s="149">
        <x:v>0.468</x:v>
      </x:c>
      <x:c r="O26" s="149">
        <x:v>0.000</x:v>
      </x:c>
      <x:c r="P26" s="149">
        <x:v>11.538</x:v>
      </x:c>
      <x:c r="Q26" s="149">
        <x:v>5.544</x:v>
      </x:c>
      <x:c r="R26" s="149">
        <x:v>10.152</x:v>
      </x:c>
      <x:c r="S26" s="149">
        <x:v>0.000</x:v>
      </x:c>
      <x:c r="T26" s="149">
        <x:v>0.000</x:v>
      </x:c>
      <x:c r="U26" s="149">
        <x:v>0.000</x:v>
      </x:c>
      <x:c r="V26" s="149">
        <x:v>15.696</x:v>
      </x:c>
      <x:c r="W26" s="150">
        <x:v>64335</x:v>
      </x:c>
      <x:c r="X26" s="150">
        <x:v>0</x:v>
      </x:c>
    </x:row>
    <x:row r="27" spans="1:25" s="146" customFormat="1" ht="15" x14ac:dyDescent="0.2">
      <x:c r="A27" s="147" t="s">
        <x:v>293</x:v>
      </x:c>
      <x:c r="B27" s="299">
        <x:v>20</x:v>
      </x:c>
      <x:c r="C27" s="147" t="s">
        <x:v>286</x:v>
      </x:c>
      <x:c r="D27" s="147" t="s">
        <x:v>296</x:v>
      </x:c>
      <x:c r="E27" s="147" t="s">
        <x:v>289</x:v>
      </x:c>
      <x:c r="F27" s="148">
        <x:v>0.0</x:v>
      </x:c>
      <x:c r="G27" s="148">
        <x:v>50.0</x:v>
      </x:c>
      <x:c r="H27" s="148">
        <x:v>25.0</x:v>
      </x:c>
      <x:c r="I27" s="148">
        <x:v>25.0</x:v>
      </x:c>
      <x:c r="J27" s="148">
        <x:v>0.0</x:v>
      </x:c>
      <x:c r="K27" s="149">
        <x:v>0.000</x:v>
      </x:c>
      <x:c r="L27" s="149">
        <x:v>9.000</x:v>
      </x:c>
      <x:c r="M27" s="149">
        <x:v>4.500</x:v>
      </x:c>
      <x:c r="N27" s="149">
        <x:v>4.500</x:v>
      </x:c>
      <x:c r="O27" s="149">
        <x:v>0.000</x:v>
      </x:c>
      <x:c r="P27" s="149">
        <x:v>9.000</x:v>
      </x:c>
      <x:c r="Q27" s="149">
        <x:v>0.000</x:v>
      </x:c>
      <x:c r="R27" s="149">
        <x:v>9.000</x:v>
      </x:c>
      <x:c r="S27" s="149">
        <x:v>0.000</x:v>
      </x:c>
      <x:c r="T27" s="149">
        <x:v>0.000</x:v>
      </x:c>
      <x:c r="U27" s="149">
        <x:v>0.000</x:v>
      </x:c>
      <x:c r="V27" s="149">
        <x:v>9.000</x:v>
      </x:c>
      <x:c r="W27" s="150">
        <x:v>13025</x:v>
      </x:c>
      <x:c r="X27" s="150">
        <x:v>0</x:v>
      </x:c>
    </x:row>
    <x:row r="28" spans="1:25" s="146" customFormat="1" ht="15" x14ac:dyDescent="0.2">
      <x:c r="A28" s="147" t="s">
        <x:v>293</x:v>
      </x:c>
      <x:c r="B28" s="299">
        <x:v>20</x:v>
      </x:c>
      <x:c r="C28" s="147" t="s">
        <x:v>286</x:v>
      </x:c>
      <x:c r="D28" s="147" t="s">
        <x:v>296</x:v>
      </x:c>
      <x:c r="E28" s="147" t="s">
        <x:v>292</x:v>
      </x:c>
      <x:c r="F28" s="148">
        <x:v>0.0</x:v>
      </x:c>
      <x:c r="G28" s="148">
        <x:v>50.0</x:v>
      </x:c>
      <x:c r="H28" s="148">
        <x:v>50.0</x:v>
      </x:c>
      <x:c r="I28" s="148">
        <x:v>0.0</x:v>
      </x:c>
      <x:c r="J28" s="148">
        <x:v>0.0</x:v>
      </x:c>
      <x:c r="K28" s="149">
        <x:v>0.000</x:v>
      </x:c>
      <x:c r="L28" s="149">
        <x:v>9.000</x:v>
      </x:c>
      <x:c r="M28" s="149">
        <x:v>9.000</x:v>
      </x:c>
      <x:c r="N28" s="149">
        <x:v>0.000</x:v>
      </x:c>
      <x:c r="O28" s="149">
        <x:v>0.000</x:v>
      </x:c>
      <x:c r="P28" s="149">
        <x:v>9.000</x:v>
      </x:c>
      <x:c r="Q28" s="149">
        <x:v>0.000</x:v>
      </x:c>
      <x:c r="R28" s="149">
        <x:v>9.000</x:v>
      </x:c>
      <x:c r="S28" s="149">
        <x:v>0.000</x:v>
      </x:c>
      <x:c r="T28" s="149">
        <x:v>0.000</x:v>
      </x:c>
      <x:c r="U28" s="149">
        <x:v>0.000</x:v>
      </x:c>
      <x:c r="V28" s="149">
        <x:v>9.000</x:v>
      </x:c>
      <x:c r="W28" s="150">
        <x:v>7969</x:v>
      </x:c>
      <x:c r="X28" s="150">
        <x:v>0</x:v>
      </x:c>
    </x:row>
    <x:row r="29" spans="1:25" s="146" customFormat="1" ht="15" x14ac:dyDescent="0.2">
      <x:c r="A29" s="147" t="s">
        <x:v>297</x:v>
      </x:c>
      <x:c r="B29" s="299">
        <x:v>32</x:v>
      </x:c>
      <x:c r="C29" s="147" t="s">
        <x:v>286</x:v>
      </x:c>
      <x:c r="D29" s="147" t="s">
        <x:v>298</x:v>
      </x:c>
      <x:c r="E29" s="147" t="s">
        <x:v>288</x:v>
      </x:c>
      <x:c r="F29" s="148">
        <x:v>47.1</x:v>
      </x:c>
      <x:c r="G29" s="148">
        <x:v>41.1</x:v>
      </x:c>
      <x:c r="H29" s="148">
        <x:v>11.8</x:v>
      </x:c>
      <x:c r="I29" s="148">
        <x:v>0.0</x:v>
      </x:c>
      <x:c r="J29" s="148">
        <x:v>0.0</x:v>
      </x:c>
      <x:c r="K29" s="149">
        <x:v>3.344</x:v>
      </x:c>
      <x:c r="L29" s="149">
        <x:v>2.918</x:v>
      </x:c>
      <x:c r="M29" s="149">
        <x:v>0.838</x:v>
      </x:c>
      <x:c r="N29" s="149">
        <x:v>0.000</x:v>
      </x:c>
      <x:c r="O29" s="149">
        <x:v>0.000</x:v>
      </x:c>
      <x:c r="P29" s="149">
        <x:v>6.262</x:v>
      </x:c>
      <x:c r="Q29" s="149">
        <x:v>13.376</x:v>
      </x:c>
      <x:c r="R29" s="149">
        <x:v>2.918</x:v>
      </x:c>
      <x:c r="S29" s="149">
        <x:v>0.000</x:v>
      </x:c>
      <x:c r="T29" s="149">
        <x:v>0.000</x:v>
      </x:c>
      <x:c r="U29" s="149">
        <x:v>0.000</x:v>
      </x:c>
      <x:c r="V29" s="149">
        <x:v>16.294</x:v>
      </x:c>
      <x:c r="W29" s="150">
        <x:v>97453</x:v>
      </x:c>
      <x:c r="X29" s="150">
        <x:v>0</x:v>
      </x:c>
    </x:row>
    <x:row r="30" spans="1:25" s="146" customFormat="1" ht="15" x14ac:dyDescent="0.2">
      <x:c r="A30" s="147" t="s">
        <x:v>297</x:v>
      </x:c>
      <x:c r="B30" s="299">
        <x:v>32</x:v>
      </x:c>
      <x:c r="C30" s="147" t="s">
        <x:v>286</x:v>
      </x:c>
      <x:c r="D30" s="147" t="s">
        <x:v>298</x:v>
      </x:c>
      <x:c r="E30" s="147" t="s">
        <x:v>289</x:v>
      </x:c>
      <x:c r="F30" s="148">
        <x:v>50.0</x:v>
      </x:c>
      <x:c r="G30" s="148">
        <x:v>50.0</x:v>
      </x:c>
      <x:c r="H30" s="148">
        <x:v>0.0</x:v>
      </x:c>
      <x:c r="I30" s="148">
        <x:v>0.0</x:v>
      </x:c>
      <x:c r="J30" s="148">
        <x:v>0.0</x:v>
      </x:c>
      <x:c r="K30" s="149">
        <x:v>3.550</x:v>
      </x:c>
      <x:c r="L30" s="149">
        <x:v>3.550</x:v>
      </x:c>
      <x:c r="M30" s="149">
        <x:v>0.000</x:v>
      </x:c>
      <x:c r="N30" s="149">
        <x:v>0.000</x:v>
      </x:c>
      <x:c r="O30" s="149">
        <x:v>0.000</x:v>
      </x:c>
      <x:c r="P30" s="149">
        <x:v>7.100</x:v>
      </x:c>
      <x:c r="Q30" s="149">
        <x:v>14.200</x:v>
      </x:c>
      <x:c r="R30" s="149">
        <x:v>3.550</x:v>
      </x:c>
      <x:c r="S30" s="149">
        <x:v>0.000</x:v>
      </x:c>
      <x:c r="T30" s="149">
        <x:v>0.000</x:v>
      </x:c>
      <x:c r="U30" s="149">
        <x:v>0.000</x:v>
      </x:c>
      <x:c r="V30" s="149">
        <x:v>17.750</x:v>
      </x:c>
      <x:c r="W30" s="150">
        <x:v>39291</x:v>
      </x:c>
      <x:c r="X30" s="150">
        <x:v>0</x:v>
      </x:c>
    </x:row>
    <x:row r="31" spans="1:25" s="146" customFormat="1" ht="15" x14ac:dyDescent="0.2">
      <x:c r="A31" s="147" t="s">
        <x:v>297</x:v>
      </x:c>
      <x:c r="B31" s="299">
        <x:v>32</x:v>
      </x:c>
      <x:c r="C31" s="147" t="s">
        <x:v>286</x:v>
      </x:c>
      <x:c r="D31" s="147" t="s">
        <x:v>298</x:v>
      </x:c>
      <x:c r="E31" s="147" t="s">
        <x:v>292</x:v>
      </x:c>
      <x:c r="F31" s="148">
        <x:v>0.0</x:v>
      </x:c>
      <x:c r="G31" s="148">
        <x:v>85.0</x:v>
      </x:c>
      <x:c r="H31" s="148">
        <x:v>15.0</x:v>
      </x:c>
      <x:c r="I31" s="148">
        <x:v>0.0</x:v>
      </x:c>
      <x:c r="J31" s="148">
        <x:v>0.0</x:v>
      </x:c>
      <x:c r="K31" s="149">
        <x:v>0.000</x:v>
      </x:c>
      <x:c r="L31" s="149">
        <x:v>6.035</x:v>
      </x:c>
      <x:c r="M31" s="149">
        <x:v>1.065</x:v>
      </x:c>
      <x:c r="N31" s="149">
        <x:v>0.000</x:v>
      </x:c>
      <x:c r="O31" s="149">
        <x:v>0.000</x:v>
      </x:c>
      <x:c r="P31" s="149">
        <x:v>6.035</x:v>
      </x:c>
      <x:c r="Q31" s="149">
        <x:v>0.000</x:v>
      </x:c>
      <x:c r="R31" s="149">
        <x:v>6.035</x:v>
      </x:c>
      <x:c r="S31" s="149">
        <x:v>0.000</x:v>
      </x:c>
      <x:c r="T31" s="149">
        <x:v>0.000</x:v>
      </x:c>
      <x:c r="U31" s="149">
        <x:v>0.000</x:v>
      </x:c>
      <x:c r="V31" s="149">
        <x:v>6.035</x:v>
      </x:c>
      <x:c r="W31" s="150">
        <x:v>7769</x:v>
      </x:c>
      <x:c r="X31" s="150">
        <x:v>0</x:v>
      </x:c>
    </x:row>
    <x:row r="32" spans="1:25" s="146" customFormat="1" ht="15" x14ac:dyDescent="0.2">
      <x:c r="A32" s="147" t="s">
        <x:v>297</x:v>
      </x:c>
      <x:c r="B32" s="299">
        <x:v>34</x:v>
      </x:c>
      <x:c r="C32" s="147" t="s">
        <x:v>286</x:v>
      </x:c>
      <x:c r="D32" s="147" t="s">
        <x:v>299</x:v>
      </x:c>
      <x:c r="E32" s="147" t="s">
        <x:v>288</x:v>
      </x:c>
      <x:c r="F32" s="148">
        <x:v>13.5</x:v>
      </x:c>
      <x:c r="G32" s="148">
        <x:v>32.4</x:v>
      </x:c>
      <x:c r="H32" s="148">
        <x:v>37.9</x:v>
      </x:c>
      <x:c r="I32" s="148">
        <x:v>16.2</x:v>
      </x:c>
      <x:c r="J32" s="148">
        <x:v>0.0</x:v>
      </x:c>
      <x:c r="K32" s="149">
        <x:v>1.971</x:v>
      </x:c>
      <x:c r="L32" s="149">
        <x:v>4.730</x:v>
      </x:c>
      <x:c r="M32" s="149">
        <x:v>5.533</x:v>
      </x:c>
      <x:c r="N32" s="149">
        <x:v>2.365</x:v>
      </x:c>
      <x:c r="O32" s="149">
        <x:v>0.000</x:v>
      </x:c>
      <x:c r="P32" s="149">
        <x:v>6.701</x:v>
      </x:c>
      <x:c r="Q32" s="149">
        <x:v>7.884</x:v>
      </x:c>
      <x:c r="R32" s="149">
        <x:v>4.730</x:v>
      </x:c>
      <x:c r="S32" s="149">
        <x:v>0.000</x:v>
      </x:c>
      <x:c r="T32" s="149">
        <x:v>0.000</x:v>
      </x:c>
      <x:c r="U32" s="149">
        <x:v>0.000</x:v>
      </x:c>
      <x:c r="V32" s="149">
        <x:v>12.614</x:v>
      </x:c>
      <x:c r="W32" s="150">
        <x:v>58033</x:v>
      </x:c>
      <x:c r="X32" s="150">
        <x:v>0</x:v>
      </x:c>
    </x:row>
    <x:row r="33" spans="1:25" s="146" customFormat="1" ht="15" x14ac:dyDescent="0.2">
      <x:c r="A33" s="147" t="s">
        <x:v>297</x:v>
      </x:c>
      <x:c r="B33" s="299">
        <x:v>34</x:v>
      </x:c>
      <x:c r="C33" s="147" t="s">
        <x:v>286</x:v>
      </x:c>
      <x:c r="D33" s="147" t="s">
        <x:v>299</x:v>
      </x:c>
      <x:c r="E33" s="147" t="s">
        <x:v>289</x:v>
      </x:c>
      <x:c r="F33" s="148">
        <x:v>50.0</x:v>
      </x:c>
      <x:c r="G33" s="148">
        <x:v>50.0</x:v>
      </x:c>
      <x:c r="H33" s="148">
        <x:v>0.0</x:v>
      </x:c>
      <x:c r="I33" s="148">
        <x:v>0.0</x:v>
      </x:c>
      <x:c r="J33" s="148">
        <x:v>0.0</x:v>
      </x:c>
      <x:c r="K33" s="149">
        <x:v>7.300</x:v>
      </x:c>
      <x:c r="L33" s="149">
        <x:v>7.300</x:v>
      </x:c>
      <x:c r="M33" s="149">
        <x:v>0.000</x:v>
      </x:c>
      <x:c r="N33" s="149">
        <x:v>0.000</x:v>
      </x:c>
      <x:c r="O33" s="149">
        <x:v>0.000</x:v>
      </x:c>
      <x:c r="P33" s="149">
        <x:v>14.600</x:v>
      </x:c>
      <x:c r="Q33" s="149">
        <x:v>29.200</x:v>
      </x:c>
      <x:c r="R33" s="149">
        <x:v>7.300</x:v>
      </x:c>
      <x:c r="S33" s="149">
        <x:v>0.000</x:v>
      </x:c>
      <x:c r="T33" s="149">
        <x:v>0.000</x:v>
      </x:c>
      <x:c r="U33" s="149">
        <x:v>0.000</x:v>
      </x:c>
      <x:c r="V33" s="149">
        <x:v>36.500</x:v>
      </x:c>
      <x:c r="W33" s="150">
        <x:v>62150</x:v>
      </x:c>
      <x:c r="X33" s="150">
        <x:v>0</x:v>
      </x:c>
    </x:row>
    <x:row r="34" spans="1:25" s="146" customFormat="1" ht="15" x14ac:dyDescent="0.2">
      <x:c r="A34" s="147" t="s">
        <x:v>297</x:v>
      </x:c>
      <x:c r="B34" s="299">
        <x:v>34</x:v>
      </x:c>
      <x:c r="C34" s="147" t="s">
        <x:v>286</x:v>
      </x:c>
      <x:c r="D34" s="147" t="s">
        <x:v>299</x:v>
      </x:c>
      <x:c r="E34" s="147" t="s">
        <x:v>292</x:v>
      </x:c>
      <x:c r="F34" s="148">
        <x:v>0.0</x:v>
      </x:c>
      <x:c r="G34" s="148">
        <x:v>72.5</x:v>
      </x:c>
      <x:c r="H34" s="148">
        <x:v>27.5</x:v>
      </x:c>
      <x:c r="I34" s="148">
        <x:v>0.0</x:v>
      </x:c>
      <x:c r="J34" s="148">
        <x:v>0.0</x:v>
      </x:c>
      <x:c r="K34" s="149">
        <x:v>0.000</x:v>
      </x:c>
      <x:c r="L34" s="149">
        <x:v>10.585</x:v>
      </x:c>
      <x:c r="M34" s="149">
        <x:v>4.015</x:v>
      </x:c>
      <x:c r="N34" s="149">
        <x:v>0.000</x:v>
      </x:c>
      <x:c r="O34" s="149">
        <x:v>0.000</x:v>
      </x:c>
      <x:c r="P34" s="149">
        <x:v>10.585</x:v>
      </x:c>
      <x:c r="Q34" s="149">
        <x:v>0.000</x:v>
      </x:c>
      <x:c r="R34" s="149">
        <x:v>10.585</x:v>
      </x:c>
      <x:c r="S34" s="149">
        <x:v>0.000</x:v>
      </x:c>
      <x:c r="T34" s="149">
        <x:v>0.000</x:v>
      </x:c>
      <x:c r="U34" s="149">
        <x:v>0.000</x:v>
      </x:c>
      <x:c r="V34" s="149">
        <x:v>10.585</x:v>
      </x:c>
      <x:c r="W34" s="150">
        <x:v>10482</x:v>
      </x:c>
      <x:c r="X34" s="150">
        <x:v>0</x:v>
      </x:c>
    </x:row>
    <x:row r="35" spans="1:25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5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25" customFormat="1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4"/>
      <x:c r="L124" s="154"/>
      <x:c r="M124" s="154"/>
      <x:c r="N124" s="154"/>
      <x:c r="O124" s="154"/>
      <x:c r="P124" s="154"/>
      <x:c r="Q124" s="154"/>
      <x:c r="R124" s="154"/>
      <x:c r="S124" s="154"/>
      <x:c r="T124" s="154"/>
      <x:c r="U124" s="154"/>
      <x:c r="V124" s="149"/>
      <x:c r="W124" s="150"/>
      <x:c r="X124" s="155"/>
    </x:row>
    <x:row r="125" spans="1:24" ht="15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4"/>
      <x:c r="L125" s="154"/>
      <x:c r="M125" s="154"/>
      <x:c r="N125" s="154"/>
      <x:c r="O125" s="154"/>
      <x:c r="P125" s="154"/>
      <x:c r="Q125" s="154"/>
      <x:c r="R125" s="154"/>
      <x:c r="S125" s="154"/>
      <x:c r="T125" s="154"/>
      <x:c r="U125" s="154"/>
      <x:c r="V125" s="149"/>
      <x:c r="W125" s="150"/>
      <x:c r="X125" s="155"/>
    </x:row>
    <x:row r="126" spans="1:24" ht="15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4"/>
      <x:c r="L126" s="154"/>
      <x:c r="M126" s="154"/>
      <x:c r="N126" s="154"/>
      <x:c r="O126" s="154"/>
      <x:c r="P126" s="154"/>
      <x:c r="Q126" s="154"/>
      <x:c r="R126" s="154"/>
      <x:c r="S126" s="154"/>
      <x:c r="T126" s="154"/>
      <x:c r="U126" s="154"/>
      <x:c r="V126" s="149"/>
      <x:c r="W126" s="150"/>
      <x:c r="X126" s="155"/>
    </x:row>
    <x:row r="127" spans="1:24" ht="15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4"/>
      <x:c r="L127" s="154"/>
      <x:c r="M127" s="154"/>
      <x:c r="N127" s="154"/>
      <x:c r="O127" s="154"/>
      <x:c r="P127" s="154"/>
      <x:c r="Q127" s="154"/>
      <x:c r="R127" s="154"/>
      <x:c r="S127" s="154"/>
      <x:c r="T127" s="154"/>
      <x:c r="U127" s="154"/>
      <x:c r="V127" s="149"/>
      <x:c r="W127" s="150"/>
      <x:c r="X127" s="155"/>
    </x:row>
    <x:row r="128" spans="1:24" ht="15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4"/>
      <x:c r="L128" s="154"/>
      <x:c r="M128" s="154"/>
      <x:c r="N128" s="154"/>
      <x:c r="O128" s="154"/>
      <x:c r="P128" s="154"/>
      <x:c r="Q128" s="154"/>
      <x:c r="R128" s="154"/>
      <x:c r="S128" s="154"/>
      <x:c r="T128" s="154"/>
      <x:c r="U128" s="154"/>
      <x:c r="V128" s="149"/>
      <x:c r="W128" s="150"/>
      <x:c r="X128" s="155"/>
    </x:row>
    <x:row r="129" spans="1:24" ht="15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4"/>
      <x:c r="L129" s="154"/>
      <x:c r="M129" s="154"/>
      <x:c r="N129" s="154"/>
      <x:c r="O129" s="154"/>
      <x:c r="P129" s="154"/>
      <x:c r="Q129" s="154"/>
      <x:c r="R129" s="154"/>
      <x:c r="S129" s="154"/>
      <x:c r="T129" s="154"/>
      <x:c r="U129" s="154"/>
      <x:c r="V129" s="149"/>
      <x:c r="W129" s="150"/>
      <x:c r="X129" s="155"/>
    </x:row>
    <x:row r="130" spans="1:24" ht="15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4"/>
      <x:c r="L130" s="154"/>
      <x:c r="M130" s="154"/>
      <x:c r="N130" s="154"/>
      <x:c r="O130" s="154"/>
      <x:c r="P130" s="154"/>
      <x:c r="Q130" s="154"/>
      <x:c r="R130" s="154"/>
      <x:c r="S130" s="154"/>
      <x:c r="T130" s="154"/>
      <x:c r="U130" s="154"/>
      <x:c r="V130" s="149"/>
      <x:c r="W130" s="150"/>
      <x:c r="X130" s="155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4"/>
      <x:c r="L131" s="154"/>
      <x:c r="M131" s="154"/>
      <x:c r="N131" s="154"/>
      <x:c r="O131" s="154"/>
      <x:c r="P131" s="154"/>
      <x:c r="Q131" s="154"/>
      <x:c r="R131" s="154"/>
      <x:c r="S131" s="154"/>
      <x:c r="T131" s="154"/>
      <x:c r="U131" s="154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4"/>
      <x:c r="L132" s="154"/>
      <x:c r="M132" s="154"/>
      <x:c r="N132" s="154"/>
      <x:c r="O132" s="154"/>
      <x:c r="P132" s="154"/>
      <x:c r="Q132" s="154"/>
      <x:c r="R132" s="154"/>
      <x:c r="S132" s="154"/>
      <x:c r="T132" s="154"/>
      <x:c r="U132" s="154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57"/>
      <x:c r="W236" s="159"/>
      <x:c r="X236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5 P15:P35 J15:J35 J17:J236 P17:P236 V17:V236">
    <x:cfRule type="expression" dxfId="19" priority="13">
      <x:formula>IF($A15&lt;&gt;"",1,0)</x:formula>
    </x:cfRule>
  </x:conditionalFormatting>
  <x:conditionalFormatting sqref="A216:X23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5 P15:P35 V15:V35">
    <x:cfRule type="expression" dxfId="14" priority="10">
      <x:formula>IF($A15&lt;&gt;"",1,0)</x:formula>
    </x:cfRule>
  </x:conditionalFormatting>
  <x:conditionalFormatting sqref="A15:X35 A17:X23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6 P16:P36 J16:J36">
    <x:cfRule type="expression" dxfId="11" priority="5">
      <x:formula>IF($A16&lt;&gt;"",1,0)</x:formula>
    </x:cfRule>
  </x:conditionalFormatting>
  <x:conditionalFormatting sqref="A16:X3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6 P16:P36 V16:V36">
    <x:cfRule type="expression" dxfId="8" priority="2">
      <x:formula>IF($A16&lt;&gt;"",1,0)</x:formula>
    </x:cfRule>
  </x:conditionalFormatting>
  <x:conditionalFormatting sqref="A16:X3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135000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188000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94000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131000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137000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137000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26649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148000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56000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63000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65000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83000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17495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18.0</x:v>
      </x:c>
      <x:c r="H12" s="150">
        <x:v>51.0</x:v>
      </x:c>
      <x:c r="I12" s="150">
        <x:v>20.0</x:v>
      </x:c>
      <x:c r="J12" s="150">
        <x:v>10.0</x:v>
      </x:c>
      <x:c r="K12" s="150">
        <x:v>1.0</x:v>
      </x:c>
      <x:c r="L12" s="191">
        <x:v>0.775280898876405</x:v>
      </x:c>
      <x:c r="M12" s="191">
        <x:v>37.85</x:v>
      </x:c>
      <x:c r="N12" s="191">
        <x:v>46.9460494382022</x:v>
      </x:c>
      <x:c r="O12" s="150">
        <x:v>226408</x:v>
      </x:c>
      <x:c r="P12" s="151"/>
    </x:row>
    <x:row r="13" spans="1:17" s="146" customFormat="1" ht="15" x14ac:dyDescent="0.2">
      <x:c r="A13" s="147" t="s">
        <x:v>290</x:v>
      </x:c>
      <x:c r="B13" s="299">
        <x:v>12</x:v>
      </x:c>
      <x:c r="C13" s="147" t="s">
        <x:v>286</x:v>
      </x:c>
      <x:c r="D13" s="147" t="s">
        <x:v>291</x:v>
      </x:c>
      <x:c r="E13" s="147"/>
      <x:c r="F13" s="147"/>
      <x:c r="G13" s="150">
        <x:v>9.0</x:v>
      </x:c>
      <x:c r="H13" s="150">
        <x:v>66.0</x:v>
      </x:c>
      <x:c r="I13" s="150">
        <x:v>25.0</x:v>
      </x:c>
      <x:c r="J13" s="150">
        <x:v>0.0</x:v>
      </x:c>
      <x:c r="K13" s="150">
        <x:v>0.0</x:v>
      </x:c>
      <x:c r="L13" s="191">
        <x:v>0.75</x:v>
      </x:c>
      <x:c r="M13" s="191">
        <x:v>20.10</x:v>
      </x:c>
      <x:c r="N13" s="191">
        <x:v>24.1164</x:v>
      </x:c>
      <x:c r="O13" s="150">
        <x:v>116307</x:v>
      </x:c>
      <x:c r="P13" s="151"/>
    </x:row>
    <x:row r="14" spans="1:17" s="146" customFormat="1" ht="15" x14ac:dyDescent="0.2">
      <x:c r="A14" s="147" t="s">
        <x:v>293</x:v>
      </x:c>
      <x:c r="B14" s="299">
        <x:v>15</x:v>
      </x:c>
      <x:c r="C14" s="147" t="s">
        <x:v>286</x:v>
      </x:c>
      <x:c r="D14" s="147" t="s">
        <x:v>294</x:v>
      </x:c>
      <x:c r="E14" s="147"/>
      <x:c r="F14" s="147"/>
      <x:c r="G14" s="150">
        <x:v>23.0</x:v>
      </x:c>
      <x:c r="H14" s="150">
        <x:v>32.0</x:v>
      </x:c>
      <x:c r="I14" s="150">
        <x:v>32.0</x:v>
      </x:c>
      <x:c r="J14" s="150">
        <x:v>13.0</x:v>
      </x:c>
      <x:c r="K14" s="150">
        <x:v>0.0</x:v>
      </x:c>
      <x:c r="L14" s="191">
        <x:v>0.632183908045977</x:v>
      </x:c>
      <x:c r="M14" s="191">
        <x:v>8.30</x:v>
      </x:c>
      <x:c r="N14" s="191">
        <x:v>6.82126436781609</x:v>
      </x:c>
      <x:c r="O14" s="150">
        <x:v>32897</x:v>
      </x:c>
      <x:c r="P14" s="151"/>
    </x:row>
    <x:row r="15" spans="1:17" s="146" customFormat="1" ht="15" x14ac:dyDescent="0.2">
      <x:c r="A15" s="147" t="s">
        <x:v>293</x:v>
      </x:c>
      <x:c r="B15" s="299">
        <x:v>17</x:v>
      </x:c>
      <x:c r="C15" s="147" t="s">
        <x:v>286</x:v>
      </x:c>
      <x:c r="D15" s="147" t="s">
        <x:v>295</x:v>
      </x:c>
      <x:c r="E15" s="147"/>
      <x:c r="F15" s="147"/>
      <x:c r="G15" s="150">
        <x:v>28.0</x:v>
      </x:c>
      <x:c r="H15" s="150">
        <x:v>43.0</x:v>
      </x:c>
      <x:c r="I15" s="150">
        <x:v>29.0</x:v>
      </x:c>
      <x:c r="J15" s="150">
        <x:v>0.0</x:v>
      </x:c>
      <x:c r="K15" s="150">
        <x:v>0.0</x:v>
      </x:c>
      <x:c r="L15" s="191">
        <x:v>0.71</x:v>
      </x:c>
      <x:c r="M15" s="191">
        <x:v>4.57</x:v>
      </x:c>
      <x:c r="N15" s="191">
        <x:v>3.24328</x:v>
      </x:c>
      <x:c r="O15" s="150">
        <x:v>15641</x:v>
      </x:c>
      <x:c r="P15" s="151"/>
    </x:row>
    <x:row r="16" spans="1:17" s="146" customFormat="1" ht="15" x14ac:dyDescent="0.2">
      <x:c r="A16" s="147" t="s">
        <x:v>293</x:v>
      </x:c>
      <x:c r="B16" s="299">
        <x:v>20</x:v>
      </x:c>
      <x:c r="C16" s="147" t="s">
        <x:v>286</x:v>
      </x:c>
      <x:c r="D16" s="147" t="s">
        <x:v>296</x:v>
      </x:c>
      <x:c r="E16" s="147"/>
      <x:c r="F16" s="147"/>
      <x:c r="G16" s="150">
        <x:v>5.0</x:v>
      </x:c>
      <x:c r="H16" s="150">
        <x:v>53.0</x:v>
      </x:c>
      <x:c r="I16" s="150">
        <x:v>34.0</x:v>
      </x:c>
      <x:c r="J16" s="150">
        <x:v>8.0</x:v>
      </x:c>
      <x:c r="K16" s="150">
        <x:v>0.0</x:v>
      </x:c>
      <x:c r="L16" s="191">
        <x:v>0.630434782608696</x:v>
      </x:c>
      <x:c r="M16" s="191">
        <x:v>37.10</x:v>
      </x:c>
      <x:c r="N16" s="191">
        <x:v>23.3922826086957</x:v>
      </x:c>
      <x:c r="O16" s="150">
        <x:v>112815</x:v>
      </x:c>
      <x:c r="P16" s="151"/>
    </x:row>
    <x:row r="17" spans="1:17" s="146" customFormat="1" ht="15" x14ac:dyDescent="0.2">
      <x:c r="A17" s="147" t="s">
        <x:v>297</x:v>
      </x:c>
      <x:c r="B17" s="299">
        <x:v>32</x:v>
      </x:c>
      <x:c r="C17" s="147" t="s">
        <x:v>286</x:v>
      </x:c>
      <x:c r="D17" s="147" t="s">
        <x:v>298</x:v>
      </x:c>
      <x:c r="E17" s="147"/>
      <x:c r="F17" s="147"/>
      <x:c r="G17" s="150">
        <x:v>41.0</x:v>
      </x:c>
      <x:c r="H17" s="150">
        <x:v>50.0</x:v>
      </x:c>
      <x:c r="I17" s="150">
        <x:v>9.0</x:v>
      </x:c>
      <x:c r="J17" s="150">
        <x:v>0.0</x:v>
      </x:c>
      <x:c r="K17" s="150">
        <x:v>0.0</x:v>
      </x:c>
      <x:c r="L17" s="191">
        <x:v>0.91</x:v>
      </x:c>
      <x:c r="M17" s="191">
        <x:v>2.58</x:v>
      </x:c>
      <x:c r="N17" s="191">
        <x:v>3.054506</x:v>
      </x:c>
      <x:c r="O17" s="150">
        <x:v>14731</x:v>
      </x:c>
      <x:c r="P17" s="151"/>
    </x:row>
    <x:row r="18" spans="1:17" s="146" customFormat="1" ht="15" x14ac:dyDescent="0.2">
      <x:c r="A18" s="147" t="s">
        <x:v>297</x:v>
      </x:c>
      <x:c r="B18" s="299">
        <x:v>34</x:v>
      </x:c>
      <x:c r="C18" s="147" t="s">
        <x:v>286</x:v>
      </x:c>
      <x:c r="D18" s="147" t="s">
        <x:v>299</x:v>
      </x:c>
      <x:c r="E18" s="147"/>
      <x:c r="F18" s="147"/>
      <x:c r="G18" s="150">
        <x:v>21.0</x:v>
      </x:c>
      <x:c r="H18" s="150">
        <x:v>42.0</x:v>
      </x:c>
      <x:c r="I18" s="150">
        <x:v>27.0</x:v>
      </x:c>
      <x:c r="J18" s="150">
        <x:v>10.0</x:v>
      </x:c>
      <x:c r="K18" s="150">
        <x:v>0.0</x:v>
      </x:c>
      <x:c r="L18" s="191">
        <x:v>0.7</x:v>
      </x:c>
      <x:c r="M18" s="191">
        <x:v>14.30</x:v>
      </x:c>
      <x:c r="N18" s="191">
        <x:v>10.0079</x:v>
      </x:c>
      <x:c r="O18" s="150">
        <x:v>48265</x:v>
      </x:c>
      <x:c r="P18" s="151"/>
    </x:row>
    <x:row r="19" spans="1:17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1"/>
      <x:c r="M19" s="191"/>
      <x:c r="N19" s="191"/>
      <x:c r="O19" s="150"/>
      <x:c r="P19" s="151"/>
    </x:row>
    <x:row r="20" spans="1:17" s="146" customFormat="1" ht="15" x14ac:dyDescent="0.2">
      <x:c r="A20" s="192"/>
      <x:c r="B20" s="300"/>
      <x:c r="C20" s="192"/>
      <x:c r="D20" s="192"/>
      <x:c r="E20" s="192"/>
      <x:c r="F20" s="192"/>
      <x:c r="G20" s="193"/>
      <x:c r="H20" s="193"/>
      <x:c r="I20" s="193"/>
      <x:c r="J20" s="193"/>
      <x:c r="K20" s="193"/>
      <x:c r="L20" s="194"/>
      <x:c r="M20" s="195"/>
      <x:c r="N20" s="195"/>
      <x:c r="O20" s="193"/>
      <x:c r="P20" s="151"/>
    </x:row>
    <x:row r="21" spans="1:17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7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7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5" s="125" customFormat="1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s="143" customFormat="1" ht="15" x14ac:dyDescent="0.2">
      <x:c r="A230" s="201"/>
      <x:c r="B230" s="302"/>
      <x:c r="C230" s="201"/>
      <x:c r="D230" s="201"/>
      <x:c r="E230" s="201"/>
      <x:c r="F230" s="201"/>
      <x:c r="G230" s="202"/>
      <x:c r="H230" s="202"/>
      <x:c r="I230" s="202"/>
      <x:c r="J230" s="202"/>
      <x:c r="K230" s="202"/>
      <x:c r="L230" s="203"/>
      <x:c r="M230" s="203"/>
      <x:c r="N230" s="203"/>
      <x:c r="O230" s="202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9 K12:K129">
    <x:cfRule type="expression" dxfId="5" priority="2">
      <x:formula>IF($A12&lt;&gt;"",1,0)</x:formula>
    </x:cfRule>
  </x:conditionalFormatting>
  <x:conditionalFormatting sqref="E12:F129">
    <x:cfRule type="expression" dxfId="4" priority="1">
      <x:formula>IF(AND($A12&lt;&gt;"",$E12=""),1,0)</x:formula>
    </x:cfRule>
  </x:conditionalFormatting>
  <x:conditionalFormatting sqref="A222:O229">
    <x:cfRule type="expression" dxfId="3" priority="12">
      <x:formula>IF($A222&lt;&gt;"",1,0)</x:formula>
    </x:cfRule>
  </x:conditionalFormatting>
  <x:conditionalFormatting sqref="A12:O12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964000</x:v>
      </x:c>
      <x:c r="E10" s="224">
        <x:v>338000</x:v>
      </x:c>
      <x:c r="F10" s="224">
        <x:v>572000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4458000</x:v>
      </x:c>
      <x:c r="E11" s="229">
        <x:v>6076000</x:v>
      </x:c>
      <x:c r="F11" s="229">
        <x:v>4781000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0</x:v>
      </x:c>
      <x:c r="E12" s="229">
        <x:v>0</x:v>
      </x:c>
      <x:c r="F12" s="229">
        <x:v>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196000</x:v>
      </x:c>
      <x:c r="E13" s="229">
        <x:v>579000</x:v>
      </x:c>
      <x:c r="F13" s="229">
        <x:v>750000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1000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183000</x:v>
      </x:c>
      <x:c r="E15" s="231">
        <x:v>259000</x:v>
      </x:c>
      <x:c r="F15" s="231">
        <x:v>302000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33000</x:v>
      </x:c>
      <x:c r="E16" s="238">
        <x:v>32000</x:v>
      </x:c>
      <x:c r="F16" s="238">
        <x:v>53000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887000</x:v>
      </x:c>
      <x:c r="E17" s="315">
        <x:v>657000</x:v>
      </x:c>
      <x:c r="F17" s="315">
        <x:v>1211000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6721000</x:v>
      </x:c>
      <x:c r="E18" s="243">
        <x:v>7942000</x:v>
      </x:c>
      <x:c r="F18" s="243">
        <x:v>7669000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75613000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