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<x:sst xmlns:x="http://schemas.openxmlformats.org/spreadsheetml/2006/main" count="504" uniqueCount="284">
  <x:si>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</x:si>
  <x:si>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</x:si>
  <x:si>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</x:si>
  <x:si>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</x:si>
  <x:si>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</x:si>
  <x:si>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</x:si>
  <x:si>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</x:si>
  <x:si>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</x:si>
  <x:si>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</x:si>
  <x:si>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</x:si>
  <x:si>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</x:si>
  <x:si>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</x:si>
  <x:si>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</x:si>
  <x:si>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</x:si>
  <x:si>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</x:si>
  <x:si>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</x:si>
  <x:si>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</x:si>
  <x:si>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</x:si>
  <x:si>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</x:si>
  <x:si>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</x:si>
  <x:si>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</x:si>
  <x:si>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</x:si>
  <x:si>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</x:si>
  <x:si>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</x:si>
  <x:si>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</x:si>
  <x:si>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</x:si>
  <x:si>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</x:si>
  <x:si>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</x:si>
  <x:si>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</x:si>
  <x:si>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</x:si>
  <x:si>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</x:si>
  <x:si>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</x:si>
  <x:si>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</x:si>
  <x:si>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</x:si>
  <x:si>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</x:si>
  <x:si>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</x:si>
  <x:si>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</x:si>
  <x:si>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</x:si>
  <x:si>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</x:si>
  <x:si>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</x:si>
  <x:si>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</x:si>
  <x:si>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</x:si>
  <x:si>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</x:si>
  <x:si>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</x:si>
  <x:si>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</x:si>
  <x:si>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</x:si>
  <x:si>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</x:si>
  <x:si>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</x:si>
  <x:si>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</x:si>
  <x:si>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</x:si>
  <x:si>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</x:si>
  <x:si>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</x:si>
  <x:si>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</x:si>
  <x:si>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</x:si>
  <x:si>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</x:si>
  <x:si>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</x:si>
  <x:si>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</x:si>
  <x:si>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</x:si>
  <x:si>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</x:si>
  <x:si>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</x:si>
  <x:si>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</x:si>
  <x:si>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</x:si>
  <x:si>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</x:si>
  <x:si>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</x:si>
  <x:si>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</x:si>
  <x:si>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</x:si>
  <x:si>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</x:si>
  <x:si>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</x:si>
  <x:si>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</x:si>
  <x:si>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</x:si>
  <x:si>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</x:si>
  <x:si>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</x:si>
  <x:si>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</x:si>
  <x:si>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</x:si>
  <x:si>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</x:si>
  <x:si>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</x:si>
  <x:si>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</x:si>
  <x:si>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</x:si>
  <x:si>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</x:si>
  <x:si>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</x:si>
  <x:si>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</x:si>
  <x:si>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</x:si>
  <x:si>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</x:si>
  <x:si>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</x:si>
  <x:si>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</x:si>
  <x:si>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</x:si>
  <x:si>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</x:si>
  <x:si>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</x:si>
  <x:si>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</x:si>
  <x:si>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</x:si>
  <x:si>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</x:si>
  <x:si>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</x:si>
  <x:si>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</x:si>
  <x:si>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</x:si>
  <x:si>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</x:si>
  <x:si>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</x:si>
  <x:si>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</x:si>
  <x:si>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</x:si>
  <x:si>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</x:si>
  <x:si>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</x:si>
  <x:si>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</x:si>
  <x:si>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</x:si>
  <x:si>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</x:si>
  <x:si>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</x:si>
  <x:si>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</x:si>
  <x:si>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</x:si>
  <x:si>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</x:si>
  <x:si>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</x:si>
  <x:si>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</x:si>
  <x:si>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</x:si>
  <x:si>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</x:si>
  <x:si>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</x:si>
  <x:si>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</x:si>
  <x:si>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</x:si>
  <x:si>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</x:si>
  <x:si>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</x:si>
  <x:si>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</x:si>
  <x:si>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</x:si>
  <x:si>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</x:si>
  <x:si>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</x:si>
  <x:si>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</x:si>
  <x:si>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</x:si>
  <x:si>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</x:si>
  <x:si>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</x:si>
  <x:si>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</x:si>
  <x:si>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</x:si>
  <x:si>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</x:si>
  <x:si>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</x:si>
  <x:si>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</x:si>
  <x:si>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</x:si>
  <x:si>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</x:si>
  <x:si>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</x:si>
  <x:si>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</x:si>
  <x:si>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</x:si>
  <x:si>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</x:si>
  <x:si>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</x:si>
  <x:si>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</x:si>
  <x:si>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</x:si>
  <x:si>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</x:si>
  <x:si>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</x:si>
  <x:si>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</x:si>
  <x:si>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</x:si>
  <x:si>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</x:si>
  <x:si>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</x:si>
  <x:si>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</x:si>
  <x:si>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</x:si>
  <x:si>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</x:si>
  <x:si>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</x:si>
  <x:si>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</x:si>
  <x:si>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</x:si>
  <x:si>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</x:si>
  <x:si>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</x:si>
  <x:si>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</x:si>
  <x:si>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</x:si>
  <x:si>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</x:si>
  <x:si>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</x:si>
  <x:si>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</x:si>
  <x:si>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</x:si>
  <x:si>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</x:si>
  <x:si>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</x:si>
  <x:si>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</x:si>
  <x:si>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</x:si>
  <x:si>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</x:si>
  <x:si>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</x:si>
  <x:si>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</x:si>
  <x:si>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</x:si>
  <x:si>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</x:si>
  <x:si>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</x:si>
  <x:si>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</x:si>
  <x:si>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</x:si>
  <x:si>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</x:si>
  <x:si>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</x:si>
  <x:si>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</x:si>
  <x:si>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</x:si>
  <x:si>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</x:si>
  <x:si>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</x:si>
  <x:si>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</x:si>
  <x:si>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</x:si>
  <x:si>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</x:si>
  <x:si>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</x:si>
  <x:si>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</x:si>
  <x:si>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</x:si>
  <x:si>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</x:si>
  <x:si>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</x:si>
  <x:si>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</x:si>
  <x:si>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</x:si>
  <x:si>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</x:si>
  <x:si>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</x:si>
  <x:si>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</x:si>
  <x:si>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</x:si>
  <x:si>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</x:si>
  <x:si>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</x:si>
  <x:si>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</x:si>
  <x:si>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</x:si>
  <x:si>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</x:si>
  <x:si>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</x:si>
  <x:si>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</x:si>
  <x:si>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</x:si>
  <x:si>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</x:si>
  <x:si>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</x:si>
  <x:si>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</x:si>
  <x:si>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</x:si>
  <x:si>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</x:si>
  <x:si>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</x:si>
  <x:si>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</x:si>
  <x:si>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</x:si>
  <x:si>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</x:si>
  <x:si>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</x:si>
  <x:si>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</x:si>
  <x:si>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</x:si>
  <x:si>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</x:si>
  <x:si>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</x:si>
  <x:si>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</x:si>
  <x:si>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</x:si>
  <x:si>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</x:si>
  <x:si>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</x:si>
  <x:si>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</x:si>
  <x:si>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</x:si>
  <x:si>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</x:si>
  <x:si>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</x:si>
  <x:si>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</x:si>
  <x:si>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</x:si>
  <x:si>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</x:si>
  <x:si>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</x:si>
  <x:si>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</x:si>
  <x:si>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</x:si>
  <x:si>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</x:si>
  <x:si>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</x:si>
  <x:si>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</x:si>
  <x:si>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</x:si>
  <x:si>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</x:si>
  <x:si>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</x:si>
  <x:si>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</x:si>
  <x:si>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</x:si>
  <x:si>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</x:si>
  <x:si>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</x:si>
  <x:si>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</x:si>
  <x:si>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</x:si>
  <x:si>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</x:si>
  <x:si>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</x:si>
  <x:si>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</x:si>
  <x:si>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</x:si>
  <x:si>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</x:si>
  <x:si>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</x:si>
  <x:si>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</x:si>
  <x:si>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</x:si>
  <x:si>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</x:si>
  <x:si>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</x:si>
  <x:si>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</x:si>
  <x:si>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</x:si>
  <x:si>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</x:si>
  <x:si>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</x:si>
  <x:si>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</x:si>
  <x:si>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</x:si>
  <x:si>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</x:si>
  <x:si>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</x:si>
  <x:si>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</x:si>
  <x:si>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</x:si>
  <x:si>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</x:si>
  <x:si>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</x:si>
  <x:si>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</x:si>
  <x:si>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</x:si>
  <x:si>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</x:si>
  <x:si>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</x:si>
  <x:si>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</x:si>
  <x:si>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</x:si>
  <x:si>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</x:si>
  <x:si>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</x:si>
  <x:si>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</x:si>
  <x:si>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</x:si>
  <x:si>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</x:si>
  <x:si>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</x:si>
  <x:si>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</x:si>
  <x:si>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</x:si>
  <x:si>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</x:si>
  <x:si>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</x:si>
  <x:si>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</x:si>
  <x:si>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</x:si>
  <x:si>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</x:si>
  <x:si>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</x:si>
  <x:si>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</x:si>
  <x:si>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</x:si>
  <x:si>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</x:si>
  <x:si>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</x:si>
  <x:si>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Teesside University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</x:si>
  <x:si>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</x:si>
  <x:si>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</x:si>
  <x:si>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</x:si>
  <x:si>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</x:si>
  <x:si>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</x:si>
  <x:si>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</x:si>
  <x:si>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</x:si>
  <x:si>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B</x:t>
  </x:si>
  <x:si>
    <x:t>Engineering</x:t>
  </x:si>
  <x:si>
    <x:t>C</x:t>
  </x:si>
  <x:si>
    <x:t>Social Work and Social Policy</x:t>
  </x:si>
  <x:si>
    <x:t>D</x:t>
  </x:si>
  <x:si>
    <x:t>Art and Design: History, Practice and Theory</x:t>
  </x:si>
  <x:si>
    <x:t>Leeds Beckett University</x:t>
  </x:si>
  <x:si>
    <x:t>Sheffield Hallam University</x:t>
  </x:si>
  <x:si>
    <x:t>The University of Huddersfield</x:t>
  </x:si>
  <x:si>
    <x:t>University of Northumbria at Newcastle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</x:si>
</x:sst>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10007161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2861335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2861335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48582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56753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658287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3624957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1279835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1279835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4904792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21.9</x:v>
      </x:c>
      <x:c r="G15" s="148">
        <x:v>50.9</x:v>
      </x:c>
      <x:c r="H15" s="148">
        <x:v>24.6</x:v>
      </x:c>
      <x:c r="I15" s="148">
        <x:v>1.9</x:v>
      </x:c>
      <x:c r="J15" s="148">
        <x:v>0.7</x:v>
      </x:c>
      <x:c r="K15" s="149">
        <x:v>13.249</x:v>
      </x:c>
      <x:c r="L15" s="149">
        <x:v>30.794</x:v>
      </x:c>
      <x:c r="M15" s="149">
        <x:v>14.883</x:v>
      </x:c>
      <x:c r="N15" s="149">
        <x:v>1.149</x:v>
      </x:c>
      <x:c r="O15" s="149">
        <x:v>0.423</x:v>
      </x:c>
      <x:c r="P15" s="149">
        <x:v>44.044</x:v>
      </x:c>
      <x:c r="Q15" s="149">
        <x:v>52.998</x:v>
      </x:c>
      <x:c r="R15" s="149">
        <x:v>30.794</x:v>
      </x:c>
      <x:c r="S15" s="149">
        <x:v>0.000</x:v>
      </x:c>
      <x:c r="T15" s="149">
        <x:v>0.000</x:v>
      </x:c>
      <x:c r="U15" s="149">
        <x:v>0.000</x:v>
      </x:c>
      <x:c r="V15" s="149">
        <x:v>83.792</x:v>
      </x:c>
      <x:c r="W15" s="150">
        <x:v>625764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40.0</x:v>
      </x:c>
      <x:c r="G16" s="148">
        <x:v>40.0</x:v>
      </x:c>
      <x:c r="H16" s="148">
        <x:v>20.0</x:v>
      </x:c>
      <x:c r="I16" s="148">
        <x:v>0.0</x:v>
      </x:c>
      <x:c r="J16" s="148">
        <x:v>0.0</x:v>
      </x:c>
      <x:c r="K16" s="149">
        <x:v>24.200</x:v>
      </x:c>
      <x:c r="L16" s="149">
        <x:v>24.200</x:v>
      </x:c>
      <x:c r="M16" s="149">
        <x:v>12.100</x:v>
      </x:c>
      <x:c r="N16" s="149">
        <x:v>0.000</x:v>
      </x:c>
      <x:c r="O16" s="149">
        <x:v>0.000</x:v>
      </x:c>
      <x:c r="P16" s="149">
        <x:v>48.400</x:v>
      </x:c>
      <x:c r="Q16" s="149">
        <x:v>96.800</x:v>
      </x:c>
      <x:c r="R16" s="149">
        <x:v>24.200</x:v>
      </x:c>
      <x:c r="S16" s="149">
        <x:v>0.000</x:v>
      </x:c>
      <x:c r="T16" s="149">
        <x:v>0.000</x:v>
      </x:c>
      <x:c r="U16" s="149">
        <x:v>0.000</x:v>
      </x:c>
      <x:c r="V16" s="149">
        <x:v>121.000</x:v>
      </x:c>
      <x:c r="W16" s="150">
        <x:v>295164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0.0</x:v>
      </x:c>
      <x:c r="G17" s="148">
        <x:v>50.0</x:v>
      </x:c>
      <x:c r="H17" s="148">
        <x:v>50.0</x:v>
      </x:c>
      <x:c r="I17" s="148">
        <x:v>0.0</x:v>
      </x:c>
      <x:c r="J17" s="148">
        <x:v>0.0</x:v>
      </x:c>
      <x:c r="K17" s="149">
        <x:v>0.000</x:v>
      </x:c>
      <x:c r="L17" s="149">
        <x:v>30.250</x:v>
      </x:c>
      <x:c r="M17" s="149">
        <x:v>30.250</x:v>
      </x:c>
      <x:c r="N17" s="149">
        <x:v>0.000</x:v>
      </x:c>
      <x:c r="O17" s="149">
        <x:v>0.000</x:v>
      </x:c>
      <x:c r="P17" s="149">
        <x:v>30.250</x:v>
      </x:c>
      <x:c r="Q17" s="149">
        <x:v>0.000</x:v>
      </x:c>
      <x:c r="R17" s="149">
        <x:v>30.250</x:v>
      </x:c>
      <x:c r="S17" s="149">
        <x:v>0.000</x:v>
      </x:c>
      <x:c r="T17" s="149">
        <x:v>0.000</x:v>
      </x:c>
      <x:c r="U17" s="149">
        <x:v>0.000</x:v>
      </x:c>
      <x:c r="V17" s="149">
        <x:v>30.250</x:v>
      </x:c>
      <x:c r="W17" s="150">
        <x:v>44434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04</x:v>
      </x:c>
      <x:c r="C18" s="147" t="s">
        <x:v>286</x:v>
      </x:c>
      <x:c r="D18" s="147" t="s">
        <x:v>291</x:v>
      </x:c>
      <x:c r="E18" s="147" t="s">
        <x:v>288</x:v>
      </x:c>
      <x:c r="F18" s="148">
        <x:v>0.0</x:v>
      </x:c>
      <x:c r="G18" s="148">
        <x:v>28.3</x:v>
      </x:c>
      <x:c r="H18" s="148">
        <x:v>60.8</x:v>
      </x:c>
      <x:c r="I18" s="148">
        <x:v>10.9</x:v>
      </x:c>
      <x:c r="J18" s="148">
        <x:v>0.0</x:v>
      </x:c>
      <x:c r="K18" s="149">
        <x:v>0.000</x:v>
      </x:c>
      <x:c r="L18" s="149">
        <x:v>5.179</x:v>
      </x:c>
      <x:c r="M18" s="149">
        <x:v>11.126</x:v>
      </x:c>
      <x:c r="N18" s="149">
        <x:v>1.995</x:v>
      </x:c>
      <x:c r="O18" s="149">
        <x:v>0.000</x:v>
      </x:c>
      <x:c r="P18" s="149">
        <x:v>5.179</x:v>
      </x:c>
      <x:c r="Q18" s="149">
        <x:v>0.000</x:v>
      </x:c>
      <x:c r="R18" s="149">
        <x:v>5.179</x:v>
      </x:c>
      <x:c r="S18" s="149">
        <x:v>0.000</x:v>
      </x:c>
      <x:c r="T18" s="149">
        <x:v>0.000</x:v>
      </x:c>
      <x:c r="U18" s="149">
        <x:v>0.000</x:v>
      </x:c>
      <x:c r="V18" s="149">
        <x:v>5.179</x:v>
      </x:c>
      <x:c r="W18" s="150">
        <x:v>38676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04</x:v>
      </x:c>
      <x:c r="C19" s="147" t="s">
        <x:v>286</x:v>
      </x:c>
      <x:c r="D19" s="147" t="s">
        <x:v>291</x:v>
      </x:c>
      <x:c r="E19" s="147" t="s">
        <x:v>289</x:v>
      </x:c>
      <x:c r="F19" s="148">
        <x:v>0.0</x:v>
      </x:c>
      <x:c r="G19" s="148">
        <x:v>50.0</x:v>
      </x:c>
      <x:c r="H19" s="148">
        <x:v>50.0</x:v>
      </x:c>
      <x:c r="I19" s="148">
        <x:v>0.0</x:v>
      </x:c>
      <x:c r="J19" s="148">
        <x:v>0.0</x:v>
      </x:c>
      <x:c r="K19" s="149">
        <x:v>0.000</x:v>
      </x:c>
      <x:c r="L19" s="149">
        <x:v>9.150</x:v>
      </x:c>
      <x:c r="M19" s="149">
        <x:v>9.150</x:v>
      </x:c>
      <x:c r="N19" s="149">
        <x:v>0.000</x:v>
      </x:c>
      <x:c r="O19" s="149">
        <x:v>0.000</x:v>
      </x:c>
      <x:c r="P19" s="149">
        <x:v>9.150</x:v>
      </x:c>
      <x:c r="Q19" s="149">
        <x:v>0.000</x:v>
      </x:c>
      <x:c r="R19" s="149">
        <x:v>9.150</x:v>
      </x:c>
      <x:c r="S19" s="149">
        <x:v>0.000</x:v>
      </x:c>
      <x:c r="T19" s="149">
        <x:v>0.000</x:v>
      </x:c>
      <x:c r="U19" s="149">
        <x:v>0.000</x:v>
      </x:c>
      <x:c r="V19" s="149">
        <x:v>9.150</x:v>
      </x:c>
      <x:c r="W19" s="150">
        <x:v>22320</x:v>
      </x:c>
      <x:c r="X19" s="150">
        <x:v>0</x:v>
      </x:c>
    </x:row>
    <x:row r="20" spans="1:25" s="146" customFormat="1" ht="15" x14ac:dyDescent="0.2">
      <x:c r="A20" s="147" t="s">
        <x:v>292</x:v>
      </x:c>
      <x:c r="B20" s="299">
        <x:v>12</x:v>
      </x:c>
      <x:c r="C20" s="147" t="s">
        <x:v>286</x:v>
      </x:c>
      <x:c r="D20" s="147" t="s">
        <x:v>293</x:v>
      </x:c>
      <x:c r="E20" s="147" t="s">
        <x:v>288</x:v>
      </x:c>
      <x:c r="F20" s="148">
        <x:v>10.7</x:v>
      </x:c>
      <x:c r="G20" s="148">
        <x:v>63.9</x:v>
      </x:c>
      <x:c r="H20" s="148">
        <x:v>20.3</x:v>
      </x:c>
      <x:c r="I20" s="148">
        <x:v>5.1</x:v>
      </x:c>
      <x:c r="J20" s="148">
        <x:v>0.0</x:v>
      </x:c>
      <x:c r="K20" s="149">
        <x:v>8.410</x:v>
      </x:c>
      <x:c r="L20" s="149">
        <x:v>50.225</x:v>
      </x:c>
      <x:c r="M20" s="149">
        <x:v>15.956</x:v>
      </x:c>
      <x:c r="N20" s="149">
        <x:v>4.009</x:v>
      </x:c>
      <x:c r="O20" s="149">
        <x:v>0.000</x:v>
      </x:c>
      <x:c r="P20" s="149">
        <x:v>58.636</x:v>
      </x:c>
      <x:c r="Q20" s="149">
        <x:v>33.641</x:v>
      </x:c>
      <x:c r="R20" s="149">
        <x:v>50.225</x:v>
      </x:c>
      <x:c r="S20" s="149">
        <x:v>0.000</x:v>
      </x:c>
      <x:c r="T20" s="149">
        <x:v>0.000</x:v>
      </x:c>
      <x:c r="U20" s="149">
        <x:v>0.000</x:v>
      </x:c>
      <x:c r="V20" s="149">
        <x:v>83.866</x:v>
      </x:c>
      <x:c r="W20" s="150">
        <x:v>690140</x:v>
      </x:c>
      <x:c r="X20" s="150">
        <x:v>0</x:v>
      </x:c>
    </x:row>
    <x:row r="21" spans="1:25" s="146" customFormat="1" ht="15" x14ac:dyDescent="0.2">
      <x:c r="A21" s="147" t="s">
        <x:v>292</x:v>
      </x:c>
      <x:c r="B21" s="299">
        <x:v>12</x:v>
      </x:c>
      <x:c r="C21" s="147" t="s">
        <x:v>286</x:v>
      </x:c>
      <x:c r="D21" s="147" t="s">
        <x:v>293</x:v>
      </x:c>
      <x:c r="E21" s="147" t="s">
        <x:v>289</x:v>
      </x:c>
      <x:c r="F21" s="148">
        <x:v>0.0</x:v>
      </x:c>
      <x:c r="G21" s="148">
        <x:v>50.0</x:v>
      </x:c>
      <x:c r="H21" s="148">
        <x:v>50.0</x:v>
      </x:c>
      <x:c r="I21" s="148">
        <x:v>0.0</x:v>
      </x:c>
      <x:c r="J21" s="148">
        <x:v>0.0</x:v>
      </x:c>
      <x:c r="K21" s="149">
        <x:v>0.000</x:v>
      </x:c>
      <x:c r="L21" s="149">
        <x:v>39.300</x:v>
      </x:c>
      <x:c r="M21" s="149">
        <x:v>39.300</x:v>
      </x:c>
      <x:c r="N21" s="149">
        <x:v>0.000</x:v>
      </x:c>
      <x:c r="O21" s="149">
        <x:v>0.000</x:v>
      </x:c>
      <x:c r="P21" s="149">
        <x:v>39.300</x:v>
      </x:c>
      <x:c r="Q21" s="149">
        <x:v>0.000</x:v>
      </x:c>
      <x:c r="R21" s="149">
        <x:v>39.300</x:v>
      </x:c>
      <x:c r="S21" s="149">
        <x:v>0.000</x:v>
      </x:c>
      <x:c r="T21" s="149">
        <x:v>0.000</x:v>
      </x:c>
      <x:c r="U21" s="149">
        <x:v>0.000</x:v>
      </x:c>
      <x:c r="V21" s="149">
        <x:v>39.300</x:v>
      </x:c>
      <x:c r="W21" s="150">
        <x:v>101921</x:v>
      </x:c>
      <x:c r="X21" s="150">
        <x:v>0</x:v>
      </x:c>
    </x:row>
    <x:row r="22" spans="1:25" s="146" customFormat="1" ht="15" x14ac:dyDescent="0.2">
      <x:c r="A22" s="147" t="s">
        <x:v>294</x:v>
      </x:c>
      <x:c r="B22" s="299">
        <x:v>20</x:v>
      </x:c>
      <x:c r="C22" s="147" t="s">
        <x:v>286</x:v>
      </x:c>
      <x:c r="D22" s="147" t="s">
        <x:v>295</x:v>
      </x:c>
      <x:c r="E22" s="147" t="s">
        <x:v>288</x:v>
      </x:c>
      <x:c r="F22" s="148">
        <x:v>8.0</x:v>
      </x:c>
      <x:c r="G22" s="148">
        <x:v>39.1</x:v>
      </x:c>
      <x:c r="H22" s="148">
        <x:v>48.3</x:v>
      </x:c>
      <x:c r="I22" s="148">
        <x:v>4.6</x:v>
      </x:c>
      <x:c r="J22" s="148">
        <x:v>0.0</x:v>
      </x:c>
      <x:c r="K22" s="149">
        <x:v>2.776</x:v>
      </x:c>
      <x:c r="L22" s="149">
        <x:v>13.568</x:v>
      </x:c>
      <x:c r="M22" s="149">
        <x:v>16.760</x:v>
      </x:c>
      <x:c r="N22" s="149">
        <x:v>1.596</x:v>
      </x:c>
      <x:c r="O22" s="149">
        <x:v>0.000</x:v>
      </x:c>
      <x:c r="P22" s="149">
        <x:v>16.344</x:v>
      </x:c>
      <x:c r="Q22" s="149">
        <x:v>11.104</x:v>
      </x:c>
      <x:c r="R22" s="149">
        <x:v>13.568</x:v>
      </x:c>
      <x:c r="S22" s="149">
        <x:v>0.000</x:v>
      </x:c>
      <x:c r="T22" s="149">
        <x:v>0.000</x:v>
      </x:c>
      <x:c r="U22" s="149">
        <x:v>0.000</x:v>
      </x:c>
      <x:c r="V22" s="149">
        <x:v>24.672</x:v>
      </x:c>
      <x:c r="W22" s="150">
        <x:v>101124</x:v>
      </x:c>
      <x:c r="X22" s="150">
        <x:v>0</x:v>
      </x:c>
    </x:row>
    <x:row r="23" spans="1:25" s="146" customFormat="1" ht="15" x14ac:dyDescent="0.2">
      <x:c r="A23" s="147" t="s">
        <x:v>294</x:v>
      </x:c>
      <x:c r="B23" s="299">
        <x:v>20</x:v>
      </x:c>
      <x:c r="C23" s="147" t="s">
        <x:v>286</x:v>
      </x:c>
      <x:c r="D23" s="147" t="s">
        <x:v>295</x:v>
      </x:c>
      <x:c r="E23" s="147" t="s">
        <x:v>289</x:v>
      </x:c>
      <x:c r="F23" s="148">
        <x:v>0.0</x:v>
      </x:c>
      <x:c r="G23" s="148">
        <x:v>83.3</x:v>
      </x:c>
      <x:c r="H23" s="148">
        <x:v>16.7</x:v>
      </x:c>
      <x:c r="I23" s="148">
        <x:v>0.0</x:v>
      </x:c>
      <x:c r="J23" s="148">
        <x:v>0.0</x:v>
      </x:c>
      <x:c r="K23" s="149">
        <x:v>0.000</x:v>
      </x:c>
      <x:c r="L23" s="149">
        <x:v>28.905</x:v>
      </x:c>
      <x:c r="M23" s="149">
        <x:v>5.795</x:v>
      </x:c>
      <x:c r="N23" s="149">
        <x:v>0.000</x:v>
      </x:c>
      <x:c r="O23" s="149">
        <x:v>0.000</x:v>
      </x:c>
      <x:c r="P23" s="149">
        <x:v>28.905</x:v>
      </x:c>
      <x:c r="Q23" s="149">
        <x:v>0.000</x:v>
      </x:c>
      <x:c r="R23" s="149">
        <x:v>28.905</x:v>
      </x:c>
      <x:c r="S23" s="149">
        <x:v>0.000</x:v>
      </x:c>
      <x:c r="T23" s="149">
        <x:v>0.000</x:v>
      </x:c>
      <x:c r="U23" s="149">
        <x:v>0.000</x:v>
      </x:c>
      <x:c r="V23" s="149">
        <x:v>28.905</x:v>
      </x:c>
      <x:c r="W23" s="150">
        <x:v>41832</x:v>
      </x:c>
      <x:c r="X23" s="150">
        <x:v>0</x:v>
      </x:c>
    </x:row>
    <x:row r="24" spans="1:25" s="146" customFormat="1" ht="15" x14ac:dyDescent="0.2">
      <x:c r="A24" s="147" t="s">
        <x:v>294</x:v>
      </x:c>
      <x:c r="B24" s="299">
        <x:v>20</x:v>
      </x:c>
      <x:c r="C24" s="147" t="s">
        <x:v>286</x:v>
      </x:c>
      <x:c r="D24" s="147" t="s">
        <x:v>295</x:v>
      </x:c>
      <x:c r="E24" s="147" t="s">
        <x:v>290</x:v>
      </x:c>
      <x:c r="F24" s="148">
        <x:v>0.0</x:v>
      </x:c>
      <x:c r="G24" s="148">
        <x:v>62.5</x:v>
      </x:c>
      <x:c r="H24" s="148">
        <x:v>37.5</x:v>
      </x:c>
      <x:c r="I24" s="148">
        <x:v>0.0</x:v>
      </x:c>
      <x:c r="J24" s="148">
        <x:v>0.0</x:v>
      </x:c>
      <x:c r="K24" s="149">
        <x:v>0.000</x:v>
      </x:c>
      <x:c r="L24" s="149">
        <x:v>21.688</x:v>
      </x:c>
      <x:c r="M24" s="149">
        <x:v>13.012</x:v>
      </x:c>
      <x:c r="N24" s="149">
        <x:v>0.000</x:v>
      </x:c>
      <x:c r="O24" s="149">
        <x:v>0.000</x:v>
      </x:c>
      <x:c r="P24" s="149">
        <x:v>21.688</x:v>
      </x:c>
      <x:c r="Q24" s="149">
        <x:v>0.000</x:v>
      </x:c>
      <x:c r="R24" s="149">
        <x:v>21.688</x:v>
      </x:c>
      <x:c r="S24" s="149">
        <x:v>0.000</x:v>
      </x:c>
      <x:c r="T24" s="149">
        <x:v>0.000</x:v>
      </x:c>
      <x:c r="U24" s="149">
        <x:v>0.000</x:v>
      </x:c>
      <x:c r="V24" s="149">
        <x:v>21.688</x:v>
      </x:c>
      <x:c r="W24" s="150">
        <x:v>19202</x:v>
      </x:c>
      <x:c r="X24" s="150">
        <x:v>0</x:v>
      </x:c>
    </x:row>
    <x:row r="25" spans="1:25" s="146" customFormat="1" ht="15" x14ac:dyDescent="0.2">
      <x:c r="A25" s="147" t="s">
        <x:v>296</x:v>
      </x:c>
      <x:c r="B25" s="299">
        <x:v>32</x:v>
      </x:c>
      <x:c r="C25" s="147" t="s">
        <x:v>286</x:v>
      </x:c>
      <x:c r="D25" s="147" t="s">
        <x:v>297</x:v>
      </x:c>
      <x:c r="E25" s="147" t="s">
        <x:v>288</x:v>
      </x:c>
      <x:c r="F25" s="148">
        <x:v>23.5</x:v>
      </x:c>
      <x:c r="G25" s="148">
        <x:v>42.9</x:v>
      </x:c>
      <x:c r="H25" s="148">
        <x:v>29.4</x:v>
      </x:c>
      <x:c r="I25" s="148">
        <x:v>3.4</x:v>
      </x:c>
      <x:c r="J25" s="148">
        <x:v>0.8</x:v>
      </x:c>
      <x:c r="K25" s="149">
        <x:v>11.280</x:v>
      </x:c>
      <x:c r="L25" s="149">
        <x:v>20.592</x:v>
      </x:c>
      <x:c r="M25" s="149">
        <x:v>14.112</x:v>
      </x:c>
      <x:c r="N25" s="149">
        <x:v>1.632</x:v>
      </x:c>
      <x:c r="O25" s="149">
        <x:v>0.384</x:v>
      </x:c>
      <x:c r="P25" s="149">
        <x:v>31.872</x:v>
      </x:c>
      <x:c r="Q25" s="149">
        <x:v>45.120</x:v>
      </x:c>
      <x:c r="R25" s="149">
        <x:v>20.592</x:v>
      </x:c>
      <x:c r="S25" s="149">
        <x:v>0.000</x:v>
      </x:c>
      <x:c r="T25" s="149">
        <x:v>0.000</x:v>
      </x:c>
      <x:c r="U25" s="149">
        <x:v>0.000</x:v>
      </x:c>
      <x:c r="V25" s="149">
        <x:v>65.712</x:v>
      </x:c>
      <x:c r="W25" s="150">
        <x:v>393006</x:v>
      </x:c>
      <x:c r="X25" s="150">
        <x:v>0</x:v>
      </x:c>
    </x:row>
    <x:row r="26" spans="1:25" s="146" customFormat="1" ht="15" x14ac:dyDescent="0.2">
      <x:c r="A26" s="147" t="s">
        <x:v>296</x:v>
      </x:c>
      <x:c r="B26" s="299">
        <x:v>32</x:v>
      </x:c>
      <x:c r="C26" s="147" t="s">
        <x:v>286</x:v>
      </x:c>
      <x:c r="D26" s="147" t="s">
        <x:v>297</x:v>
      </x:c>
      <x:c r="E26" s="147" t="s">
        <x:v>289</x:v>
      </x:c>
      <x:c r="F26" s="148">
        <x:v>62.5</x:v>
      </x:c>
      <x:c r="G26" s="148">
        <x:v>37.5</x:v>
      </x:c>
      <x:c r="H26" s="148">
        <x:v>0.0</x:v>
      </x:c>
      <x:c r="I26" s="148">
        <x:v>0.0</x:v>
      </x:c>
      <x:c r="J26" s="148">
        <x:v>0.0</x:v>
      </x:c>
      <x:c r="K26" s="149">
        <x:v>30.000</x:v>
      </x:c>
      <x:c r="L26" s="149">
        <x:v>18.000</x:v>
      </x:c>
      <x:c r="M26" s="149">
        <x:v>0.000</x:v>
      </x:c>
      <x:c r="N26" s="149">
        <x:v>0.000</x:v>
      </x:c>
      <x:c r="O26" s="149">
        <x:v>0.000</x:v>
      </x:c>
      <x:c r="P26" s="149">
        <x:v>48.000</x:v>
      </x:c>
      <x:c r="Q26" s="149">
        <x:v>120.000</x:v>
      </x:c>
      <x:c r="R26" s="149">
        <x:v>18.000</x:v>
      </x:c>
      <x:c r="S26" s="149">
        <x:v>0.000</x:v>
      </x:c>
      <x:c r="T26" s="149">
        <x:v>0.000</x:v>
      </x:c>
      <x:c r="U26" s="149">
        <x:v>0.000</x:v>
      </x:c>
      <x:c r="V26" s="149">
        <x:v>138.000</x:v>
      </x:c>
      <x:c r="W26" s="150">
        <x:v>305471</x:v>
      </x:c>
      <x:c r="X26" s="150">
        <x:v>0</x:v>
      </x:c>
    </x:row>
    <x:row r="27" spans="1:25" s="146" customFormat="1" ht="15" x14ac:dyDescent="0.2">
      <x:c r="A27" s="147" t="s">
        <x:v>296</x:v>
      </x:c>
      <x:c r="B27" s="299">
        <x:v>32</x:v>
      </x:c>
      <x:c r="C27" s="147" t="s">
        <x:v>286</x:v>
      </x:c>
      <x:c r="D27" s="147" t="s">
        <x:v>297</x:v>
      </x:c>
      <x:c r="E27" s="147" t="s">
        <x:v>290</x:v>
      </x:c>
      <x:c r="F27" s="148">
        <x:v>65.0</x:v>
      </x:c>
      <x:c r="G27" s="148">
        <x:v>35.0</x:v>
      </x:c>
      <x:c r="H27" s="148">
        <x:v>0.0</x:v>
      </x:c>
      <x:c r="I27" s="148">
        <x:v>0.0</x:v>
      </x:c>
      <x:c r="J27" s="148">
        <x:v>0.0</x:v>
      </x:c>
      <x:c r="K27" s="149">
        <x:v>31.200</x:v>
      </x:c>
      <x:c r="L27" s="149">
        <x:v>16.800</x:v>
      </x:c>
      <x:c r="M27" s="149">
        <x:v>0.000</x:v>
      </x:c>
      <x:c r="N27" s="149">
        <x:v>0.000</x:v>
      </x:c>
      <x:c r="O27" s="149">
        <x:v>0.000</x:v>
      </x:c>
      <x:c r="P27" s="149">
        <x:v>48.000</x:v>
      </x:c>
      <x:c r="Q27" s="149">
        <x:v>124.800</x:v>
      </x:c>
      <x:c r="R27" s="149">
        <x:v>16.800</x:v>
      </x:c>
      <x:c r="S27" s="149">
        <x:v>0.000</x:v>
      </x:c>
      <x:c r="T27" s="149">
        <x:v>0.000</x:v>
      </x:c>
      <x:c r="U27" s="149">
        <x:v>0.000</x:v>
      </x:c>
      <x:c r="V27" s="149">
        <x:v>141.600</x:v>
      </x:c>
      <x:c r="W27" s="150">
        <x:v>182281</x:v>
      </x:c>
      <x:c r="X27" s="150">
        <x:v>0</x:v>
      </x:c>
    </x:row>
    <x:row r="28" spans="1:25" s="146" customFormat="1" ht="15" x14ac:dyDescent="0.2">
      <x:c r="A28" s="147"/>
      <x:c r="B28" s="299"/>
      <x:c r="C28" s="147"/>
      <x:c r="D28" s="147"/>
      <x:c r="E28" s="147"/>
      <x:c r="F28" s="148"/>
      <x:c r="G28" s="148"/>
      <x:c r="H28" s="148"/>
      <x:c r="I28" s="148"/>
      <x:c r="J28" s="148"/>
      <x:c r="K28" s="149"/>
      <x:c r="L28" s="149"/>
      <x:c r="M28" s="149"/>
      <x:c r="N28" s="149"/>
      <x:c r="O28" s="149"/>
      <x:c r="P28" s="149"/>
      <x:c r="Q28" s="149"/>
      <x:c r="R28" s="149"/>
      <x:c r="S28" s="149"/>
      <x:c r="T28" s="149"/>
      <x:c r="U28" s="149"/>
      <x:c r="V28" s="149"/>
      <x:c r="W28" s="150"/>
      <x:c r="X28" s="150"/>
    </x:row>
    <x:row r="29" spans="1:25" s="146" customFormat="1" ht="15" x14ac:dyDescent="0.2">
      <x:c r="A29" s="147"/>
      <x:c r="B29" s="299"/>
      <x:c r="C29" s="147"/>
      <x:c r="D29" s="147"/>
      <x:c r="E29" s="147"/>
      <x:c r="F29" s="148"/>
      <x:c r="G29" s="148"/>
      <x:c r="H29" s="148"/>
      <x:c r="I29" s="148"/>
      <x:c r="J29" s="148"/>
      <x:c r="K29" s="149"/>
      <x:c r="L29" s="149"/>
      <x:c r="M29" s="149"/>
      <x:c r="N29" s="149"/>
      <x:c r="O29" s="149"/>
      <x:c r="P29" s="149"/>
      <x:c r="Q29" s="149"/>
      <x:c r="R29" s="149"/>
      <x:c r="S29" s="149"/>
      <x:c r="T29" s="149"/>
      <x:c r="U29" s="149"/>
      <x:c r="V29" s="149"/>
      <x:c r="W29" s="150"/>
      <x:c r="X29" s="150"/>
    </x:row>
    <x:row r="30" spans="1:24" s="146" customFormat="1" ht="15" x14ac:dyDescent="0.2">
      <x:c r="A30" s="147"/>
      <x:c r="B30" s="299"/>
      <x:c r="C30" s="147"/>
      <x:c r="D30" s="147"/>
      <x:c r="E30" s="147"/>
      <x:c r="F30" s="148"/>
      <x:c r="G30" s="148"/>
      <x:c r="H30" s="148"/>
      <x:c r="I30" s="148"/>
      <x:c r="J30" s="148"/>
      <x:c r="K30" s="149"/>
      <x:c r="L30" s="149"/>
      <x:c r="M30" s="149"/>
      <x:c r="N30" s="149"/>
      <x:c r="O30" s="149"/>
      <x:c r="P30" s="149"/>
      <x:c r="Q30" s="149"/>
      <x:c r="R30" s="149"/>
      <x:c r="S30" s="149"/>
      <x:c r="T30" s="149"/>
      <x:c r="U30" s="149"/>
      <x:c r="V30" s="149"/>
      <x:c r="W30" s="150"/>
      <x:c r="X30" s="150"/>
    </x:row>
    <x:row r="31" spans="1:24" s="146" customFormat="1" ht="15" x14ac:dyDescent="0.2">
      <x:c r="A31" s="147"/>
      <x:c r="B31" s="299"/>
      <x:c r="C31" s="147"/>
      <x:c r="D31" s="147"/>
      <x:c r="E31" s="147"/>
      <x:c r="F31" s="148"/>
      <x:c r="G31" s="148"/>
      <x:c r="H31" s="148"/>
      <x:c r="I31" s="148"/>
      <x:c r="J31" s="148"/>
      <x:c r="K31" s="149"/>
      <x:c r="L31" s="149"/>
      <x:c r="M31" s="149"/>
      <x:c r="N31" s="149"/>
      <x:c r="O31" s="149"/>
      <x:c r="P31" s="149"/>
      <x:c r="Q31" s="149"/>
      <x:c r="R31" s="149"/>
      <x:c r="S31" s="149"/>
      <x:c r="T31" s="149"/>
      <x:c r="U31" s="149"/>
      <x:c r="V31" s="149"/>
      <x:c r="W31" s="150"/>
      <x:c r="X31" s="150"/>
    </x:row>
    <x:row r="32" spans="1:24" s="146" customFormat="1" ht="15" x14ac:dyDescent="0.2">
      <x:c r="A32" s="147"/>
      <x:c r="B32" s="299"/>
      <x:c r="C32" s="147"/>
      <x:c r="D32" s="147"/>
      <x:c r="E32" s="147"/>
      <x:c r="F32" s="148"/>
      <x:c r="G32" s="148"/>
      <x:c r="H32" s="148"/>
      <x:c r="I32" s="148"/>
      <x:c r="J32" s="148"/>
      <x:c r="K32" s="149"/>
      <x:c r="L32" s="149"/>
      <x:c r="M32" s="149"/>
      <x:c r="N32" s="149"/>
      <x:c r="O32" s="149"/>
      <x:c r="P32" s="149"/>
      <x:c r="Q32" s="149"/>
      <x:c r="R32" s="149"/>
      <x:c r="S32" s="149"/>
      <x:c r="T32" s="149"/>
      <x:c r="U32" s="149"/>
      <x:c r="V32" s="149"/>
      <x:c r="W32" s="150"/>
      <x:c r="X32" s="150"/>
    </x:row>
    <x:row r="33" spans="1:24" s="146" customFormat="1" ht="15" x14ac:dyDescent="0.2">
      <x:c r="A33" s="147"/>
      <x:c r="B33" s="299"/>
      <x:c r="C33" s="147"/>
      <x:c r="D33" s="147"/>
      <x:c r="E33" s="147"/>
      <x:c r="F33" s="148"/>
      <x:c r="G33" s="148"/>
      <x:c r="H33" s="148"/>
      <x:c r="I33" s="148"/>
      <x:c r="J33" s="148"/>
      <x:c r="K33" s="149"/>
      <x:c r="L33" s="149"/>
      <x:c r="M33" s="149"/>
      <x:c r="N33" s="149"/>
      <x:c r="O33" s="149"/>
      <x:c r="P33" s="149"/>
      <x:c r="Q33" s="149"/>
      <x:c r="R33" s="149"/>
      <x:c r="S33" s="149"/>
      <x:c r="T33" s="149"/>
      <x:c r="U33" s="149"/>
      <x:c r="V33" s="149"/>
      <x:c r="W33" s="150"/>
      <x:c r="X33" s="150"/>
    </x:row>
    <x:row r="34" spans="1:24" s="146" customFormat="1" ht="15" x14ac:dyDescent="0.2">
      <x:c r="A34" s="147"/>
      <x:c r="B34" s="299"/>
      <x:c r="C34" s="147"/>
      <x:c r="D34" s="147"/>
      <x:c r="E34" s="147"/>
      <x:c r="F34" s="148"/>
      <x:c r="G34" s="148"/>
      <x:c r="H34" s="148"/>
      <x:c r="I34" s="148"/>
      <x:c r="J34" s="148"/>
      <x:c r="K34" s="149"/>
      <x:c r="L34" s="149"/>
      <x:c r="M34" s="149"/>
      <x:c r="N34" s="149"/>
      <x:c r="O34" s="149"/>
      <x:c r="P34" s="149"/>
      <x:c r="Q34" s="149"/>
      <x:c r="R34" s="149"/>
      <x:c r="S34" s="149"/>
      <x:c r="T34" s="149"/>
      <x:c r="U34" s="149"/>
      <x:c r="V34" s="149"/>
      <x:c r="W34" s="150"/>
      <x:c r="X34" s="150"/>
    </x:row>
    <x:row r="35" spans="1:24" s="146" customFormat="1" ht="15" x14ac:dyDescent="0.2">
      <x:c r="A35" s="147"/>
      <x:c r="B35" s="299"/>
      <x:c r="C35" s="147"/>
      <x:c r="D35" s="147"/>
      <x:c r="E35" s="147"/>
      <x:c r="F35" s="148"/>
      <x:c r="G35" s="148"/>
      <x:c r="H35" s="148"/>
      <x:c r="I35" s="148"/>
      <x:c r="J35" s="148"/>
      <x:c r="K35" s="149"/>
      <x:c r="L35" s="149"/>
      <x:c r="M35" s="149"/>
      <x:c r="N35" s="149"/>
      <x:c r="O35" s="149"/>
      <x:c r="P35" s="149"/>
      <x:c r="Q35" s="149"/>
      <x:c r="R35" s="149"/>
      <x:c r="S35" s="149"/>
      <x:c r="T35" s="149"/>
      <x:c r="U35" s="149"/>
      <x:c r="V35" s="149"/>
      <x:c r="W35" s="150"/>
      <x:c r="X35" s="150"/>
    </x:row>
    <x:row r="36" spans="1:24" s="146" customFormat="1" ht="15" x14ac:dyDescent="0.2">
      <x:c r="A36" s="147"/>
      <x:c r="B36" s="299"/>
      <x:c r="C36" s="147"/>
      <x:c r="D36" s="147"/>
      <x:c r="E36" s="147"/>
      <x:c r="F36" s="148"/>
      <x:c r="G36" s="148"/>
      <x:c r="H36" s="148"/>
      <x:c r="I36" s="148"/>
      <x:c r="J36" s="148"/>
      <x:c r="K36" s="149"/>
      <x:c r="L36" s="149"/>
      <x:c r="M36" s="149"/>
      <x:c r="N36" s="149"/>
      <x:c r="O36" s="149"/>
      <x:c r="P36" s="149"/>
      <x:c r="Q36" s="149"/>
      <x:c r="R36" s="149"/>
      <x:c r="S36" s="149"/>
      <x:c r="T36" s="149"/>
      <x:c r="U36" s="149"/>
      <x:c r="V36" s="149"/>
      <x:c r="W36" s="150"/>
      <x:c r="X36" s="150"/>
    </x:row>
    <x:row r="37" spans="1:24" s="146" customFormat="1" ht="15" x14ac:dyDescent="0.2">
      <x:c r="A37" s="147"/>
      <x:c r="B37" s="299"/>
      <x:c r="C37" s="147"/>
      <x:c r="D37" s="147"/>
      <x:c r="E37" s="147"/>
      <x:c r="F37" s="148"/>
      <x:c r="G37" s="148"/>
      <x:c r="H37" s="148"/>
      <x:c r="I37" s="148"/>
      <x:c r="J37" s="148"/>
      <x:c r="K37" s="149"/>
      <x:c r="L37" s="149"/>
      <x:c r="M37" s="149"/>
      <x:c r="N37" s="149"/>
      <x:c r="O37" s="149"/>
      <x:c r="P37" s="149"/>
      <x:c r="Q37" s="149"/>
      <x:c r="R37" s="149"/>
      <x:c r="S37" s="149"/>
      <x:c r="T37" s="149"/>
      <x:c r="U37" s="149"/>
      <x:c r="V37" s="149"/>
      <x:c r="W37" s="150"/>
      <x:c r="X37" s="150"/>
    </x:row>
    <x:row r="38" spans="1:24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4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25" customFormat="1" ht="15" x14ac:dyDescent="0.2">
      <x:c r="A97" s="152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ht="15" x14ac:dyDescent="0.2">
      <x:c r="A98" s="152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ht="15" x14ac:dyDescent="0.2">
      <x:c r="A99" s="152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ht="15" x14ac:dyDescent="0.2">
      <x:c r="A100" s="152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ht="15" x14ac:dyDescent="0.2">
      <x:c r="A101" s="152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ht="15" x14ac:dyDescent="0.2">
      <x:c r="A102" s="152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ht="15" x14ac:dyDescent="0.2">
      <x:c r="A103" s="152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ht="15" x14ac:dyDescent="0.2">
      <x:c r="A104" s="152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ht="15" x14ac:dyDescent="0.2">
      <x:c r="A105" s="152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ht="15" x14ac:dyDescent="0.2">
      <x:c r="A106" s="152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ht="15" x14ac:dyDescent="0.2">
      <x:c r="A107" s="152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ht="15" x14ac:dyDescent="0.2">
      <x:c r="A108" s="152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ht="15" x14ac:dyDescent="0.2">
      <x:c r="A109" s="152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ht="15" x14ac:dyDescent="0.2">
      <x:c r="A110" s="152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ht="15" x14ac:dyDescent="0.2">
      <x:c r="A111" s="152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ht="15" x14ac:dyDescent="0.2">
      <x:c r="A112" s="152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ht="15" x14ac:dyDescent="0.2">
      <x:c r="A113" s="152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ht="15" x14ac:dyDescent="0.2">
      <x:c r="A114" s="152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ht="15" x14ac:dyDescent="0.2">
      <x:c r="A115" s="152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ht="15" x14ac:dyDescent="0.2">
      <x:c r="A116" s="152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ht="15" x14ac:dyDescent="0.2">
      <x:c r="A117" s="152"/>
      <x:c r="B117" s="301"/>
      <x:c r="C117" s="152"/>
      <x:c r="D117" s="147"/>
      <x:c r="E117" s="152"/>
      <x:c r="F117" s="153"/>
      <x:c r="G117" s="153"/>
      <x:c r="H117" s="153"/>
      <x:c r="I117" s="153"/>
      <x:c r="J117" s="153"/>
      <x:c r="K117" s="154"/>
      <x:c r="L117" s="154"/>
      <x:c r="M117" s="154"/>
      <x:c r="N117" s="154"/>
      <x:c r="O117" s="154"/>
      <x:c r="P117" s="154"/>
      <x:c r="Q117" s="154"/>
      <x:c r="R117" s="154"/>
      <x:c r="S117" s="154"/>
      <x:c r="T117" s="154"/>
      <x:c r="U117" s="154"/>
      <x:c r="V117" s="149"/>
      <x:c r="W117" s="150"/>
      <x:c r="X117" s="155"/>
    </x:row>
    <x:row r="118" spans="1:24" ht="15" x14ac:dyDescent="0.2">
      <x:c r="A118" s="152"/>
      <x:c r="B118" s="301"/>
      <x:c r="C118" s="152"/>
      <x:c r="D118" s="147"/>
      <x:c r="E118" s="152"/>
      <x:c r="F118" s="153"/>
      <x:c r="G118" s="153"/>
      <x:c r="H118" s="153"/>
      <x:c r="I118" s="153"/>
      <x:c r="J118" s="153"/>
      <x:c r="K118" s="154"/>
      <x:c r="L118" s="154"/>
      <x:c r="M118" s="154"/>
      <x:c r="N118" s="154"/>
      <x:c r="O118" s="154"/>
      <x:c r="P118" s="154"/>
      <x:c r="Q118" s="154"/>
      <x:c r="R118" s="154"/>
      <x:c r="S118" s="154"/>
      <x:c r="T118" s="154"/>
      <x:c r="U118" s="154"/>
      <x:c r="V118" s="149"/>
      <x:c r="W118" s="150"/>
      <x:c r="X118" s="155"/>
    </x:row>
    <x:row r="119" spans="1:24" ht="15" x14ac:dyDescent="0.2">
      <x:c r="A119" s="152"/>
      <x:c r="B119" s="301"/>
      <x:c r="C119" s="152"/>
      <x:c r="D119" s="147"/>
      <x:c r="E119" s="152"/>
      <x:c r="F119" s="153"/>
      <x:c r="G119" s="153"/>
      <x:c r="H119" s="153"/>
      <x:c r="I119" s="153"/>
      <x:c r="J119" s="153"/>
      <x:c r="K119" s="154"/>
      <x:c r="L119" s="154"/>
      <x:c r="M119" s="154"/>
      <x:c r="N119" s="154"/>
      <x:c r="O119" s="154"/>
      <x:c r="P119" s="154"/>
      <x:c r="Q119" s="154"/>
      <x:c r="R119" s="154"/>
      <x:c r="S119" s="154"/>
      <x:c r="T119" s="154"/>
      <x:c r="U119" s="154"/>
      <x:c r="V119" s="149"/>
      <x:c r="W119" s="150"/>
      <x:c r="X119" s="155"/>
    </x:row>
    <x:row r="120" spans="1:24" ht="15" x14ac:dyDescent="0.2">
      <x:c r="A120" s="152"/>
      <x:c r="B120" s="301"/>
      <x:c r="C120" s="152"/>
      <x:c r="D120" s="147"/>
      <x:c r="E120" s="152"/>
      <x:c r="F120" s="153"/>
      <x:c r="G120" s="153"/>
      <x:c r="H120" s="153"/>
      <x:c r="I120" s="153"/>
      <x:c r="J120" s="153"/>
      <x:c r="K120" s="154"/>
      <x:c r="L120" s="154"/>
      <x:c r="M120" s="154"/>
      <x:c r="N120" s="154"/>
      <x:c r="O120" s="154"/>
      <x:c r="P120" s="154"/>
      <x:c r="Q120" s="154"/>
      <x:c r="R120" s="154"/>
      <x:c r="S120" s="154"/>
      <x:c r="T120" s="154"/>
      <x:c r="U120" s="154"/>
      <x:c r="V120" s="149"/>
      <x:c r="W120" s="150"/>
      <x:c r="X120" s="155"/>
    </x:row>
    <x:row r="121" spans="1:24" ht="15" x14ac:dyDescent="0.2">
      <x:c r="A121" s="152"/>
      <x:c r="B121" s="301"/>
      <x:c r="C121" s="152"/>
      <x:c r="D121" s="147"/>
      <x:c r="E121" s="152"/>
      <x:c r="F121" s="153"/>
      <x:c r="G121" s="153"/>
      <x:c r="H121" s="153"/>
      <x:c r="I121" s="153"/>
      <x:c r="J121" s="153"/>
      <x:c r="K121" s="154"/>
      <x:c r="L121" s="154"/>
      <x:c r="M121" s="154"/>
      <x:c r="N121" s="154"/>
      <x:c r="O121" s="154"/>
      <x:c r="P121" s="154"/>
      <x:c r="Q121" s="154"/>
      <x:c r="R121" s="154"/>
      <x:c r="S121" s="154"/>
      <x:c r="T121" s="154"/>
      <x:c r="U121" s="154"/>
      <x:c r="V121" s="149"/>
      <x:c r="W121" s="150"/>
      <x:c r="X121" s="155"/>
    </x:row>
    <x:row r="122" spans="1:24" ht="15" x14ac:dyDescent="0.2">
      <x:c r="A122" s="152"/>
      <x:c r="B122" s="301"/>
      <x:c r="C122" s="152"/>
      <x:c r="D122" s="147"/>
      <x:c r="E122" s="152"/>
      <x:c r="F122" s="153"/>
      <x:c r="G122" s="153"/>
      <x:c r="H122" s="153"/>
      <x:c r="I122" s="153"/>
      <x:c r="J122" s="153"/>
      <x:c r="K122" s="154"/>
      <x:c r="L122" s="154"/>
      <x:c r="M122" s="154"/>
      <x:c r="N122" s="154"/>
      <x:c r="O122" s="154"/>
      <x:c r="P122" s="154"/>
      <x:c r="Q122" s="154"/>
      <x:c r="R122" s="154"/>
      <x:c r="S122" s="154"/>
      <x:c r="T122" s="154"/>
      <x:c r="U122" s="154"/>
      <x:c r="V122" s="149"/>
      <x:c r="W122" s="150"/>
      <x:c r="X122" s="155"/>
    </x:row>
    <x:row r="123" spans="1:24" ht="15" x14ac:dyDescent="0.2">
      <x:c r="A123" s="152"/>
      <x:c r="B123" s="301"/>
      <x:c r="C123" s="152"/>
      <x:c r="D123" s="147"/>
      <x:c r="E123" s="152"/>
      <x:c r="F123" s="153"/>
      <x:c r="G123" s="153"/>
      <x:c r="H123" s="153"/>
      <x:c r="I123" s="153"/>
      <x:c r="J123" s="153"/>
      <x:c r="K123" s="154"/>
      <x:c r="L123" s="154"/>
      <x:c r="M123" s="154"/>
      <x:c r="N123" s="154"/>
      <x:c r="O123" s="154"/>
      <x:c r="P123" s="154"/>
      <x:c r="Q123" s="154"/>
      <x:c r="R123" s="154"/>
      <x:c r="S123" s="154"/>
      <x:c r="T123" s="154"/>
      <x:c r="U123" s="154"/>
      <x:c r="V123" s="149"/>
      <x:c r="W123" s="150"/>
      <x:c r="X123" s="155"/>
    </x:row>
    <x:row r="124" spans="1:24" x14ac:dyDescent="0.2">
      <x:c r="A124" s="152"/>
      <x:c r="B124" s="301"/>
      <x:c r="C124" s="152"/>
      <x:c r="D124" s="147"/>
      <x:c r="E124" s="152"/>
      <x:c r="F124" s="153"/>
      <x:c r="G124" s="153"/>
      <x:c r="H124" s="153"/>
      <x:c r="I124" s="153"/>
      <x:c r="J124" s="153"/>
      <x:c r="K124" s="154"/>
      <x:c r="L124" s="154"/>
      <x:c r="M124" s="154"/>
      <x:c r="N124" s="154"/>
      <x:c r="O124" s="154"/>
      <x:c r="P124" s="154"/>
      <x:c r="Q124" s="154"/>
      <x:c r="R124" s="154"/>
      <x:c r="S124" s="154"/>
      <x:c r="T124" s="154"/>
      <x:c r="U124" s="154"/>
      <x:c r="V124" s="149"/>
      <x:c r="W124" s="150"/>
      <x:c r="X124" s="156"/>
    </x:row>
    <x:row r="125" spans="1:24" x14ac:dyDescent="0.2">
      <x:c r="A125" s="152"/>
      <x:c r="B125" s="301"/>
      <x:c r="C125" s="152"/>
      <x:c r="D125" s="147"/>
      <x:c r="E125" s="152"/>
      <x:c r="F125" s="153"/>
      <x:c r="G125" s="153"/>
      <x:c r="H125" s="153"/>
      <x:c r="I125" s="153"/>
      <x:c r="J125" s="153"/>
      <x:c r="K125" s="154"/>
      <x:c r="L125" s="154"/>
      <x:c r="M125" s="154"/>
      <x:c r="N125" s="154"/>
      <x:c r="O125" s="154"/>
      <x:c r="P125" s="154"/>
      <x:c r="Q125" s="154"/>
      <x:c r="R125" s="154"/>
      <x:c r="S125" s="154"/>
      <x:c r="T125" s="154"/>
      <x:c r="U125" s="154"/>
      <x:c r="V125" s="149"/>
      <x:c r="W125" s="150"/>
      <x:c r="X125" s="156"/>
    </x:row>
    <x:row r="126" spans="1:24" x14ac:dyDescent="0.2">
      <x:c r="A126" s="152"/>
      <x:c r="B126" s="301"/>
      <x:c r="C126" s="152"/>
      <x:c r="D126" s="147"/>
      <x:c r="E126" s="152"/>
      <x:c r="F126" s="153"/>
      <x:c r="G126" s="153"/>
      <x:c r="H126" s="153"/>
      <x:c r="I126" s="153"/>
      <x:c r="J126" s="153"/>
      <x:c r="K126" s="157"/>
      <x:c r="L126" s="157"/>
      <x:c r="M126" s="157"/>
      <x:c r="N126" s="157"/>
      <x:c r="O126" s="157"/>
      <x:c r="P126" s="157"/>
      <x:c r="Q126" s="157"/>
      <x:c r="R126" s="157"/>
      <x:c r="S126" s="157"/>
      <x:c r="T126" s="157"/>
      <x:c r="U126" s="157"/>
      <x:c r="V126" s="149"/>
      <x:c r="W126" s="150"/>
      <x:c r="X126" s="156"/>
    </x:row>
    <x:row r="127" spans="1:24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7"/>
      <x:c r="L127" s="157"/>
      <x:c r="M127" s="157"/>
      <x:c r="N127" s="157"/>
      <x:c r="O127" s="157"/>
      <x:c r="P127" s="157"/>
      <x:c r="Q127" s="157"/>
      <x:c r="R127" s="157"/>
      <x:c r="S127" s="157"/>
      <x:c r="T127" s="157"/>
      <x:c r="U127" s="157"/>
      <x:c r="V127" s="149"/>
      <x:c r="W127" s="150"/>
      <x:c r="X127" s="156"/>
    </x:row>
    <x:row r="128" spans="1:24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7"/>
      <x:c r="L128" s="157"/>
      <x:c r="M128" s="157"/>
      <x:c r="N128" s="157"/>
      <x:c r="O128" s="157"/>
      <x:c r="P128" s="157"/>
      <x:c r="Q128" s="157"/>
      <x:c r="R128" s="157"/>
      <x:c r="S128" s="157"/>
      <x:c r="T128" s="157"/>
      <x:c r="U128" s="157"/>
      <x:c r="V128" s="149"/>
      <x:c r="W128" s="150"/>
      <x:c r="X128" s="156"/>
    </x:row>
    <x:row r="129" spans="1:24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7"/>
      <x:c r="L129" s="157"/>
      <x:c r="M129" s="157"/>
      <x:c r="N129" s="157"/>
      <x:c r="O129" s="157"/>
      <x:c r="P129" s="157"/>
      <x:c r="Q129" s="157"/>
      <x:c r="R129" s="157"/>
      <x:c r="S129" s="157"/>
      <x:c r="T129" s="157"/>
      <x:c r="U129" s="157"/>
      <x:c r="V129" s="149"/>
      <x:c r="W129" s="150"/>
      <x:c r="X129" s="156"/>
    </x:row>
    <x:row r="130" spans="1:24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7"/>
      <x:c r="L130" s="157"/>
      <x:c r="M130" s="157"/>
      <x:c r="N130" s="157"/>
      <x:c r="O130" s="157"/>
      <x:c r="P130" s="157"/>
      <x:c r="Q130" s="157"/>
      <x:c r="R130" s="157"/>
      <x:c r="S130" s="157"/>
      <x:c r="T130" s="157"/>
      <x:c r="U130" s="157"/>
      <x:c r="V130" s="149"/>
      <x:c r="W130" s="150"/>
      <x:c r="X130" s="156"/>
    </x:row>
    <x:row r="131" spans="1:24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7"/>
      <x:c r="L131" s="157"/>
      <x:c r="M131" s="157"/>
      <x:c r="N131" s="157"/>
      <x:c r="O131" s="157"/>
      <x:c r="P131" s="157"/>
      <x:c r="Q131" s="157"/>
      <x:c r="R131" s="157"/>
      <x:c r="S131" s="157"/>
      <x:c r="T131" s="157"/>
      <x:c r="U131" s="157"/>
      <x:c r="V131" s="149"/>
      <x:c r="W131" s="150"/>
      <x:c r="X131" s="156"/>
    </x:row>
    <x:row r="132" spans="1:24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7"/>
      <x:c r="L132" s="157"/>
      <x:c r="M132" s="157"/>
      <x:c r="N132" s="157"/>
      <x:c r="O132" s="157"/>
      <x:c r="P132" s="157"/>
      <x:c r="Q132" s="157"/>
      <x:c r="R132" s="157"/>
      <x:c r="S132" s="157"/>
      <x:c r="T132" s="157"/>
      <x:c r="U132" s="157"/>
      <x:c r="V132" s="149"/>
      <x:c r="W132" s="150"/>
      <x:c r="X132" s="156"/>
    </x:row>
    <x:row r="133" spans="1:24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7"/>
      <x:c r="L133" s="157"/>
      <x:c r="M133" s="157"/>
      <x:c r="N133" s="157"/>
      <x:c r="O133" s="157"/>
      <x:c r="P133" s="157"/>
      <x:c r="Q133" s="157"/>
      <x:c r="R133" s="157"/>
      <x:c r="S133" s="157"/>
      <x:c r="T133" s="157"/>
      <x:c r="U133" s="157"/>
      <x:c r="V133" s="149"/>
      <x:c r="W133" s="150"/>
      <x:c r="X133" s="156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7"/>
      <x:c r="L134" s="157"/>
      <x:c r="M134" s="157"/>
      <x:c r="N134" s="157"/>
      <x:c r="O134" s="157"/>
      <x:c r="P134" s="157"/>
      <x:c r="Q134" s="157"/>
      <x:c r="R134" s="157"/>
      <x:c r="S134" s="157"/>
      <x:c r="T134" s="157"/>
      <x:c r="U134" s="157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7"/>
      <x:c r="L135" s="157"/>
      <x:c r="M135" s="157"/>
      <x:c r="N135" s="157"/>
      <x:c r="O135" s="157"/>
      <x:c r="P135" s="157"/>
      <x:c r="Q135" s="157"/>
      <x:c r="R135" s="157"/>
      <x:c r="S135" s="157"/>
      <x:c r="T135" s="157"/>
      <x:c r="U135" s="157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8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8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8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8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8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8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8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8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8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8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57"/>
      <x:c r="W229" s="159"/>
      <x:c r="X229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28 P15:P28 J15:J28 J17:J229 P17:P229 V17:V229">
    <x:cfRule type="expression" dxfId="19" priority="13">
      <x:formula>IF($A15&lt;&gt;"",1,0)</x:formula>
    </x:cfRule>
  </x:conditionalFormatting>
  <x:conditionalFormatting sqref="A216:X22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2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28 P15:P28 V15:V28">
    <x:cfRule type="expression" dxfId="14" priority="10">
      <x:formula>IF($A15&lt;&gt;"",1,0)</x:formula>
    </x:cfRule>
  </x:conditionalFormatting>
  <x:conditionalFormatting sqref="A15:X28 A17:X22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29 P16:P29 J16:J29">
    <x:cfRule type="expression" dxfId="11" priority="5">
      <x:formula>IF($A16&lt;&gt;"",1,0)</x:formula>
    </x:cfRule>
  </x:conditionalFormatting>
  <x:conditionalFormatting sqref="A16:X2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29 P16:P29 V16:V29">
    <x:cfRule type="expression" dxfId="8" priority="2">
      <x:formula>IF($A16&lt;&gt;"",1,0)</x:formula>
    </x:cfRule>
  </x:conditionalFormatting>
  <x:conditionalFormatting sqref="A16:X2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239000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314000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286000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160000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249750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249750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48582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245000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209000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275000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348000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269250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56753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23.0</x:v>
      </x:c>
      <x:c r="H12" s="150">
        <x:v>48.0</x:v>
      </x:c>
      <x:c r="I12" s="150">
        <x:v>27.0</x:v>
      </x:c>
      <x:c r="J12" s="150">
        <x:v>2.0</x:v>
      </x:c>
      <x:c r="K12" s="150">
        <x:v>0.0</x:v>
      </x:c>
      <x:c r="L12" s="191">
        <x:v>0.724489795918367</x:v>
      </x:c>
      <x:c r="M12" s="191">
        <x:v>27.06</x:v>
      </x:c>
      <x:c r="N12" s="191">
        <x:v>31.3690171428571</x:v>
      </x:c>
      <x:c r="O12" s="150">
        <x:v>151284</x:v>
      </x:c>
      <x:c r="P12" s="151"/>
    </x:row>
    <x:row r="13" spans="1:17" s="146" customFormat="1" ht="15" x14ac:dyDescent="0.2">
      <x:c r="A13" s="147" t="s">
        <x:v>285</x:v>
      </x:c>
      <x:c r="B13" s="299">
        <x:v>04</x:v>
      </x:c>
      <x:c r="C13" s="147" t="s">
        <x:v>286</x:v>
      </x:c>
      <x:c r="D13" s="147" t="s">
        <x:v>291</x:v>
      </x:c>
      <x:c r="E13" s="147"/>
      <x:c r="F13" s="147"/>
      <x:c r="G13" s="150">
        <x:v>0.0</x:v>
      </x:c>
      <x:c r="H13" s="150">
        <x:v>29.0</x:v>
      </x:c>
      <x:c r="I13" s="150">
        <x:v>59.0</x:v>
      </x:c>
      <x:c r="J13" s="150">
        <x:v>12.0</x:v>
      </x:c>
      <x:c r="K13" s="150">
        <x:v>0.0</x:v>
      </x:c>
      <x:c r="L13" s="191">
        <x:v>0.329545454545455</x:v>
      </x:c>
      <x:c r="M13" s="191">
        <x:v>8.22</x:v>
      </x:c>
      <x:c r="N13" s="191">
        <x:v>4.33233636363636</x:v>
      </x:c>
      <x:c r="O13" s="150">
        <x:v>20894</x:v>
      </x:c>
      <x:c r="P13" s="151"/>
    </x:row>
    <x:row r="14" spans="1:17" s="146" customFormat="1" ht="15" x14ac:dyDescent="0.2">
      <x:c r="A14" s="147" t="s">
        <x:v>292</x:v>
      </x:c>
      <x:c r="B14" s="299">
        <x:v>12</x:v>
      </x:c>
      <x:c r="C14" s="147" t="s">
        <x:v>286</x:v>
      </x:c>
      <x:c r="D14" s="147" t="s">
        <x:v>293</x:v>
      </x:c>
      <x:c r="E14" s="147"/>
      <x:c r="F14" s="147"/>
      <x:c r="G14" s="150">
        <x:v>6.0</x:v>
      </x:c>
      <x:c r="H14" s="150">
        <x:v>51.0</x:v>
      </x:c>
      <x:c r="I14" s="150">
        <x:v>40.0</x:v>
      </x:c>
      <x:c r="J14" s="150">
        <x:v>3.0</x:v>
      </x:c>
      <x:c r="K14" s="150">
        <x:v>0.0</x:v>
      </x:c>
      <x:c r="L14" s="191">
        <x:v>0.587628865979381</x:v>
      </x:c>
      <x:c r="M14" s="191">
        <x:v>27.95</x:v>
      </x:c>
      <x:c r="N14" s="191">
        <x:v>26.282993814433</x:v>
      </x:c>
      <x:c r="O14" s="150">
        <x:v>126756</x:v>
      </x:c>
      <x:c r="P14" s="151"/>
    </x:row>
    <x:row r="15" spans="1:17" s="146" customFormat="1" ht="15" x14ac:dyDescent="0.2">
      <x:c r="A15" s="147" t="s">
        <x:v>294</x:v>
      </x:c>
      <x:c r="B15" s="299">
        <x:v>20</x:v>
      </x:c>
      <x:c r="C15" s="147" t="s">
        <x:v>286</x:v>
      </x:c>
      <x:c r="D15" s="147" t="s">
        <x:v>295</x:v>
      </x:c>
      <x:c r="E15" s="147"/>
      <x:c r="F15" s="147"/>
      <x:c r="G15" s="150">
        <x:v>5.0</x:v>
      </x:c>
      <x:c r="H15" s="150">
        <x:v>53.0</x:v>
      </x:c>
      <x:c r="I15" s="150">
        <x:v>39.0</x:v>
      </x:c>
      <x:c r="J15" s="150">
        <x:v>3.0</x:v>
      </x:c>
      <x:c r="K15" s="150">
        <x:v>0.0</x:v>
      </x:c>
      <x:c r="L15" s="191">
        <x:v>0.597938144329897</x:v>
      </x:c>
      <x:c r="M15" s="191">
        <x:v>40.52</x:v>
      </x:c>
      <x:c r="N15" s="191">
        <x:v>24.2255237113402</x:v>
      </x:c>
      <x:c r="O15" s="150">
        <x:v>116833</x:v>
      </x:c>
      <x:c r="P15" s="151"/>
    </x:row>
    <x:row r="16" spans="1:17" s="146" customFormat="1" ht="15" x14ac:dyDescent="0.2">
      <x:c r="A16" s="147" t="s">
        <x:v>294</x:v>
      </x:c>
      <x:c r="B16" s="299">
        <x:v>20</x:v>
      </x:c>
      <x:c r="C16" s="147" t="s">
        <x:v>286</x:v>
      </x:c>
      <x:c r="D16" s="147" t="s">
        <x:v>295</x:v>
      </x:c>
      <x:c r="E16" s="147">
        <x:v>10003861</x:v>
      </x:c>
      <x:c r="F16" s="147" t="s">
        <x:v>298</x:v>
      </x:c>
      <x:c r="G16" s="150">
        <x:v>5.0</x:v>
      </x:c>
      <x:c r="H16" s="150">
        <x:v>51.0</x:v>
      </x:c>
      <x:c r="I16" s="150">
        <x:v>44.0</x:v>
      </x:c>
      <x:c r="J16" s="150">
        <x:v>0.0</x:v>
      </x:c>
      <x:c r="K16" s="150">
        <x:v>0.0</x:v>
      </x:c>
      <x:c r="L16" s="191">
        <x:v>0.56</x:v>
      </x:c>
      <x:c r="M16" s="191">
        <x:v>0.03</x:v>
      </x:c>
      <x:c r="N16" s="191">
        <x:v>0.01848</x:v>
      </x:c>
      <x:c r="O16" s="150">
        <x:v>89</x:v>
      </x:c>
      <x:c r="P16" s="151"/>
    </x:row>
    <x:row r="17" spans="1:17" s="146" customFormat="1" ht="15" x14ac:dyDescent="0.2">
      <x:c r="A17" s="147" t="s">
        <x:v>294</x:v>
      </x:c>
      <x:c r="B17" s="299">
        <x:v>20</x:v>
      </x:c>
      <x:c r="C17" s="147" t="s">
        <x:v>286</x:v>
      </x:c>
      <x:c r="D17" s="147" t="s">
        <x:v>295</x:v>
      </x:c>
      <x:c r="E17" s="147">
        <x:v>10005790</x:v>
      </x:c>
      <x:c r="F17" s="147" t="s">
        <x:v>299</x:v>
      </x:c>
      <x:c r="G17" s="150">
        <x:v>15.0</x:v>
      </x:c>
      <x:c r="H17" s="150">
        <x:v>45.0</x:v>
      </x:c>
      <x:c r="I17" s="150">
        <x:v>40.0</x:v>
      </x:c>
      <x:c r="J17" s="150">
        <x:v>0.0</x:v>
      </x:c>
      <x:c r="K17" s="150">
        <x:v>0.0</x:v>
      </x:c>
      <x:c r="L17" s="191">
        <x:v>0.6</x:v>
      </x:c>
      <x:c r="M17" s="191">
        <x:v>0.03</x:v>
      </x:c>
      <x:c r="N17" s="191">
        <x:v>0.0198</x:v>
      </x:c>
      <x:c r="O17" s="150">
        <x:v>95</x:v>
      </x:c>
      <x:c r="P17" s="151"/>
    </x:row>
    <x:row r="18" spans="1:17" s="146" customFormat="1" ht="15" x14ac:dyDescent="0.2">
      <x:c r="A18" s="147" t="s">
        <x:v>296</x:v>
      </x:c>
      <x:c r="B18" s="299">
        <x:v>32</x:v>
      </x:c>
      <x:c r="C18" s="147" t="s">
        <x:v>286</x:v>
      </x:c>
      <x:c r="D18" s="147" t="s">
        <x:v>297</x:v>
      </x:c>
      <x:c r="E18" s="147"/>
      <x:c r="F18" s="147"/>
      <x:c r="G18" s="150">
        <x:v>39.0</x:v>
      </x:c>
      <x:c r="H18" s="150">
        <x:v>41.0</x:v>
      </x:c>
      <x:c r="I18" s="150">
        <x:v>17.0</x:v>
      </x:c>
      <x:c r="J18" s="150">
        <x:v>3.0</x:v>
      </x:c>
      <x:c r="K18" s="150">
        <x:v>0.0</x:v>
      </x:c>
      <x:c r="L18" s="191">
        <x:v>0.824742268041237</x:v>
      </x:c>
      <x:c r="M18" s="191">
        <x:v>46.41</x:v>
      </x:c>
      <x:c r="N18" s="191">
        <x:v>49.761212371134</x:v>
      </x:c>
      <x:c r="O18" s="150">
        <x:v>239985</x:v>
      </x:c>
      <x:c r="P18" s="151"/>
    </x:row>
    <x:row r="19" spans="1:17" s="146" customFormat="1" ht="15" x14ac:dyDescent="0.2">
      <x:c r="A19" s="147" t="s">
        <x:v>296</x:v>
      </x:c>
      <x:c r="B19" s="299">
        <x:v>32</x:v>
      </x:c>
      <x:c r="C19" s="147" t="s">
        <x:v>286</x:v>
      </x:c>
      <x:c r="D19" s="147" t="s">
        <x:v>297</x:v>
      </x:c>
      <x:c r="E19" s="147">
        <x:v>10007148</x:v>
      </x:c>
      <x:c r="F19" s="147" t="s">
        <x:v>300</x:v>
      </x:c>
      <x:c r="G19" s="150">
        <x:v>20.0</x:v>
      </x:c>
      <x:c r="H19" s="150">
        <x:v>43.0</x:v>
      </x:c>
      <x:c r="I19" s="150">
        <x:v>30.0</x:v>
      </x:c>
      <x:c r="J19" s="150">
        <x:v>7.0</x:v>
      </x:c>
      <x:c r="K19" s="150">
        <x:v>0.0</x:v>
      </x:c>
      <x:c r="L19" s="191">
        <x:v>0.67741935483871</x:v>
      </x:c>
      <x:c r="M19" s="191">
        <x:v>0.03</x:v>
      </x:c>
      <x:c r="N19" s="191">
        <x:v>0.0290612903225806</x:v>
      </x:c>
      <x:c r="O19" s="150">
        <x:v>140</x:v>
      </x:c>
      <x:c r="P19" s="151"/>
    </x:row>
    <x:row r="20" spans="1:17" s="146" customFormat="1" ht="15" x14ac:dyDescent="0.2">
      <x:c r="A20" s="147" t="s">
        <x:v>296</x:v>
      </x:c>
      <x:c r="B20" s="299">
        <x:v>32</x:v>
      </x:c>
      <x:c r="C20" s="147" t="s">
        <x:v>286</x:v>
      </x:c>
      <x:c r="D20" s="147" t="s">
        <x:v>297</x:v>
      </x:c>
      <x:c r="E20" s="147">
        <x:v>10001282</x:v>
      </x:c>
      <x:c r="F20" s="147" t="s">
        <x:v>301</x:v>
      </x:c>
      <x:c r="G20" s="150">
        <x:v>33.0</x:v>
      </x:c>
      <x:c r="H20" s="150">
        <x:v>51.0</x:v>
      </x:c>
      <x:c r="I20" s="150">
        <x:v>16.0</x:v>
      </x:c>
      <x:c r="J20" s="150">
        <x:v>0.0</x:v>
      </x:c>
      <x:c r="K20" s="150">
        <x:v>0.0</x:v>
      </x:c>
      <x:c r="L20" s="191">
        <x:v>0.84</x:v>
      </x:c>
      <x:c r="M20" s="191">
        <x:v>0.06</x:v>
      </x:c>
      <x:c r="N20" s="191">
        <x:v>0.0684684</x:v>
      </x:c>
      <x:c r="O20" s="150">
        <x:v>330</x:v>
      </x:c>
      <x:c r="P20" s="151"/>
    </x:row>
    <x:row r="21" spans="1:17" s="146" customFormat="1" ht="15" x14ac:dyDescent="0.2">
      <x:c r="A21" s="147" t="s">
        <x:v>296</x:v>
      </x:c>
      <x:c r="B21" s="299">
        <x:v>32</x:v>
      </x:c>
      <x:c r="C21" s="147" t="s">
        <x:v>286</x:v>
      </x:c>
      <x:c r="D21" s="147" t="s">
        <x:v>297</x:v>
      </x:c>
      <x:c r="E21" s="147">
        <x:v>10005790</x:v>
      </x:c>
      <x:c r="F21" s="147" t="s">
        <x:v>299</x:v>
      </x:c>
      <x:c r="G21" s="150">
        <x:v>46.0</x:v>
      </x:c>
      <x:c r="H21" s="150">
        <x:v>44.0</x:v>
      </x:c>
      <x:c r="I21" s="150">
        <x:v>9.0</x:v>
      </x:c>
      <x:c r="J21" s="150">
        <x:v>1.0</x:v>
      </x:c>
      <x:c r="K21" s="150">
        <x:v>0.0</x:v>
      </x:c>
      <x:c r="L21" s="191">
        <x:v>0.909090909090909</x:v>
      </x:c>
      <x:c r="M21" s="191">
        <x:v>0.33</x:v>
      </x:c>
      <x:c r="N21" s="191">
        <x:v>0.39</x:v>
      </x:c>
      <x:c r="O21" s="150">
        <x:v>1881</x:v>
      </x:c>
      <x:c r="P21" s="151"/>
    </x:row>
    <x:row r="22" spans="1:17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1"/>
      <x:c r="M22" s="191"/>
      <x:c r="N22" s="191"/>
      <x:c r="O22" s="150"/>
      <x:c r="P22" s="151"/>
    </x:row>
    <x:row r="23" spans="1:17" s="146" customFormat="1" ht="15" x14ac:dyDescent="0.2">
      <x:c r="A23" s="192"/>
      <x:c r="B23" s="300"/>
      <x:c r="C23" s="192"/>
      <x:c r="D23" s="192"/>
      <x:c r="E23" s="192"/>
      <x:c r="F23" s="192"/>
      <x:c r="G23" s="193"/>
      <x:c r="H23" s="193"/>
      <x:c r="I23" s="193"/>
      <x:c r="J23" s="193"/>
      <x:c r="K23" s="193"/>
      <x:c r="L23" s="194"/>
      <x:c r="M23" s="195"/>
      <x:c r="N23" s="195"/>
      <x:c r="O23" s="193"/>
      <x:c r="P23" s="151"/>
    </x:row>
    <x:row r="24" spans="1:17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7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7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5" s="125" customFormat="1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7"/>
      <x:c r="M111" s="198"/>
      <x:c r="N111" s="198"/>
      <x:c r="O111" s="155"/>
    </x:row>
    <x:row r="112" spans="1:15" ht="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7"/>
      <x:c r="M112" s="198"/>
      <x:c r="N112" s="198"/>
      <x:c r="O112" s="155"/>
    </x:row>
    <x:row r="113" spans="1:15" ht="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7"/>
      <x:c r="M113" s="198"/>
      <x:c r="N113" s="198"/>
      <x:c r="O113" s="155"/>
    </x:row>
    <x:row r="114" spans="1:15" ht="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7"/>
      <x:c r="M114" s="198"/>
      <x:c r="N114" s="198"/>
      <x:c r="O114" s="155"/>
    </x:row>
    <x:row r="115" spans="1:15" ht="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7"/>
      <x:c r="M115" s="198"/>
      <x:c r="N115" s="198"/>
      <x:c r="O115" s="155"/>
    </x:row>
    <x:row r="116" spans="1:15" ht="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7"/>
      <x:c r="M116" s="198"/>
      <x:c r="N116" s="198"/>
      <x:c r="O116" s="155"/>
    </x:row>
    <x:row r="117" spans="1:15" ht="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7"/>
      <x:c r="M117" s="198"/>
      <x:c r="N117" s="198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s="143" customFormat="1" ht="15" x14ac:dyDescent="0.2">
      <x:c r="A233" s="201"/>
      <x:c r="B233" s="302"/>
      <x:c r="C233" s="201"/>
      <x:c r="D233" s="201"/>
      <x:c r="E233" s="201"/>
      <x:c r="F233" s="201"/>
      <x:c r="G233" s="202"/>
      <x:c r="H233" s="202"/>
      <x:c r="I233" s="202"/>
      <x:c r="J233" s="202"/>
      <x:c r="K233" s="202"/>
      <x:c r="L233" s="203"/>
      <x:c r="M233" s="203"/>
      <x:c r="N233" s="203"/>
      <x:c r="O233" s="202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2 K12:K132">
    <x:cfRule type="expression" dxfId="5" priority="2">
      <x:formula>IF($A12&lt;&gt;"",1,0)</x:formula>
    </x:cfRule>
  </x:conditionalFormatting>
  <x:conditionalFormatting sqref="E12:F132">
    <x:cfRule type="expression" dxfId="4" priority="1">
      <x:formula>IF(AND($A12&lt;&gt;"",$E12=""),1,0)</x:formula>
    </x:cfRule>
  </x:conditionalFormatting>
  <x:conditionalFormatting sqref="A222:O232">
    <x:cfRule type="expression" dxfId="3" priority="12">
      <x:formula>IF($A222&lt;&gt;"",1,0)</x:formula>
    </x:cfRule>
  </x:conditionalFormatting>
  <x:conditionalFormatting sqref="A12:O132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2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729000</x:v>
      </x:c>
      <x:c r="E10" s="224">
        <x:v>582000</x:v>
      </x:c>
      <x:c r="F10" s="224">
        <x:v>688000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2209000</x:v>
      </x:c>
      <x:c r="E11" s="229">
        <x:v>1889000</x:v>
      </x:c>
      <x:c r="F11" s="229">
        <x:v>2152000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1869000</x:v>
      </x:c>
      <x:c r="E12" s="229">
        <x:v>1668000</x:v>
      </x:c>
      <x:c r="F12" s="229">
        <x:v>1425000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2020000</x:v>
      </x:c>
      <x:c r="E13" s="229">
        <x:v>1821000</x:v>
      </x:c>
      <x:c r="F13" s="229">
        <x:v>2471000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638000</x:v>
      </x:c>
      <x:c r="E15" s="231">
        <x:v>538000</x:v>
      </x:c>
      <x:c r="F15" s="231">
        <x:v>482000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218000</x:v>
      </x:c>
      <x:c r="E16" s="238">
        <x:v>285000</x:v>
      </x:c>
      <x:c r="F16" s="238">
        <x:v>337000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869000</x:v>
      </x:c>
      <x:c r="E17" s="315">
        <x:v>669000</x:v>
      </x:c>
      <x:c r="F17" s="315">
        <x:v>920000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8552000</x:v>
      </x:c>
      <x:c r="E18" s="243">
        <x:v>7452000</x:v>
      </x:c>
      <x:c r="F18" s="243">
        <x:v>8475000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81835000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