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<x:sst xmlns:x="http://schemas.openxmlformats.org/spreadsheetml/2006/main" count="504" uniqueCount="284">
  <x:si>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</x:si>
  <x:si>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</x:si>
  <x:si>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</x:si>
  <x:si>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</x:si>
  <x:si>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</x:si>
  <x:si>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</x:si>
  <x:si>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</x:si>
  <x:si>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</x:si>
  <x:si>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</x:si>
  <x:si>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</x:si>
  <x:si>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</x:si>
  <x:si>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</x:si>
  <x:si>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</x:si>
  <x:si>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</x:si>
  <x:si>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</x:si>
  <x:si>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</x:si>
  <x:si>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</x:si>
  <x:si>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</x:si>
  <x:si>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</x:si>
  <x:si>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</x:si>
  <x:si>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</x:si>
  <x:si>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</x:si>
  <x:si>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</x:si>
  <x:si>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</x:si>
  <x:si>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</x:si>
  <x:si>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</x:si>
  <x:si>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</x:si>
  <x:si>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</x:si>
  <x:si>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</x:si>
  <x:si>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</x:si>
  <x:si>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</x:si>
  <x:si>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</x:si>
  <x:si>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</x:si>
  <x:si>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</x:si>
  <x:si>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</x:si>
  <x:si>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</x:si>
  <x:si>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</x:si>
  <x:si>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</x:si>
  <x:si>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</x:si>
  <x:si>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</x:si>
  <x:si>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</x:si>
  <x:si>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</x:si>
  <x:si>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</x:si>
  <x:si>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</x:si>
  <x:si>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</x:si>
  <x:si>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</x:si>
  <x:si>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</x:si>
  <x:si>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</x:si>
  <x:si>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</x:si>
  <x:si>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</x:si>
  <x:si>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</x:si>
  <x:si>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</x:si>
  <x:si>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</x:si>
  <x:si>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</x:si>
  <x:si>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</x:si>
  <x:si>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</x:si>
  <x:si>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</x:si>
  <x:si>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</x:si>
  <x:si>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</x:si>
  <x:si>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</x:si>
  <x:si>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</x:si>
  <x:si>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</x:si>
  <x:si>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</x:si>
  <x:si>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</x:si>
  <x:si>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</x:si>
  <x:si>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</x:si>
  <x:si>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</x:si>
  <x:si>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</x:si>
  <x:si>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</x:si>
  <x:si>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</x:si>
  <x:si>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</x:si>
  <x:si>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</x:si>
  <x:si>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</x:si>
  <x:si>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</x:si>
  <x:si>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</x:si>
  <x:si>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</x:si>
  <x:si>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</x:si>
  <x:si>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</x:si>
  <x:si>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</x:si>
  <x:si>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</x:si>
  <x:si>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</x:si>
  <x:si>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</x:si>
  <x:si>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</x:si>
  <x:si>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</x:si>
  <x:si>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</x:si>
  <x:si>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</x:si>
  <x:si>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</x:si>
  <x:si>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</x:si>
  <x:si>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</x:si>
  <x:si>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</x:si>
  <x:si>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</x:si>
  <x:si>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</x:si>
  <x:si>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</x:si>
  <x:si>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</x:si>
  <x:si>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</x:si>
  <x:si>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</x:si>
  <x:si>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</x:si>
  <x:si>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</x:si>
  <x:si>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</x:si>
  <x:si>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</x:si>
  <x:si>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</x:si>
  <x:si>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</x:si>
  <x:si>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</x:si>
  <x:si>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</x:si>
  <x:si>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</x:si>
  <x:si>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</x:si>
  <x:si>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</x:si>
  <x:si>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</x:si>
  <x:si>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</x:si>
  <x:si>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</x:si>
  <x:si>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</x:si>
  <x:si>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</x:si>
  <x:si>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</x:si>
  <x:si>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</x:si>
  <x:si>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</x:si>
  <x:si>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</x:si>
  <x:si>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</x:si>
  <x:si>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</x:si>
  <x:si>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</x:si>
  <x:si>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</x:si>
  <x:si>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</x:si>
  <x:si>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</x:si>
  <x:si>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</x:si>
  <x:si>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</x:si>
  <x:si>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</x:si>
  <x:si>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</x:si>
  <x:si>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</x:si>
  <x:si>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</x:si>
  <x:si>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</x:si>
  <x:si>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</x:si>
  <x:si>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</x:si>
  <x:si>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</x:si>
  <x:si>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</x:si>
  <x:si>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</x:si>
  <x:si>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</x:si>
  <x:si>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</x:si>
  <x:si>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</x:si>
  <x:si>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</x:si>
  <x:si>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</x:si>
  <x:si>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</x:si>
  <x:si>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</x:si>
  <x:si>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</x:si>
  <x:si>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</x:si>
  <x:si>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</x:si>
  <x:si>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</x:si>
  <x:si>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</x:si>
  <x:si>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</x:si>
  <x:si>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</x:si>
  <x:si>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</x:si>
  <x:si>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</x:si>
  <x:si>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</x:si>
  <x:si>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</x:si>
  <x:si>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</x:si>
  <x:si>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</x:si>
  <x:si>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</x:si>
  <x:si>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</x:si>
  <x:si>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</x:si>
  <x:si>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</x:si>
  <x:si>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</x:si>
  <x:si>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</x:si>
  <x:si>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</x:si>
  <x:si>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</x:si>
  <x:si>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</x:si>
  <x:si>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</x:si>
  <x:si>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</x:si>
  <x:si>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</x:si>
  <x:si>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</x:si>
  <x:si>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</x:si>
  <x:si>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</x:si>
  <x:si>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</x:si>
  <x:si>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</x:si>
  <x:si>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</x:si>
  <x:si>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</x:si>
  <x:si>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</x:si>
  <x:si>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</x:si>
  <x:si>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</x:si>
  <x:si>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</x:si>
  <x:si>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</x:si>
  <x:si>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</x:si>
  <x:si>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</x:si>
  <x:si>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</x:si>
  <x:si>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</x:si>
  <x:si>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</x:si>
  <x:si>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</x:si>
  <x:si>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</x:si>
  <x:si>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</x:si>
  <x:si>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</x:si>
  <x:si>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</x:si>
  <x:si>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</x:si>
  <x:si>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</x:si>
  <x:si>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</x:si>
  <x:si>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</x:si>
  <x:si>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</x:si>
  <x:si>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</x:si>
  <x:si>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</x:si>
  <x:si>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</x:si>
  <x:si>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</x:si>
  <x:si>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</x:si>
  <x:si>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</x:si>
  <x:si>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</x:si>
  <x:si>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</x:si>
  <x:si>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</x:si>
  <x:si>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</x:si>
  <x:si>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</x:si>
  <x:si>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</x:si>
  <x:si>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</x:si>
  <x:si>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</x:si>
  <x:si>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</x:si>
  <x:si>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</x:si>
  <x:si>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</x:si>
  <x:si>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</x:si>
  <x:si>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</x:si>
  <x:si>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</x:si>
  <x:si>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</x:si>
  <x:si>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</x:si>
  <x:si>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</x:si>
  <x:si>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</x:si>
  <x:si>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</x:si>
  <x:si>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</x:si>
  <x:si>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</x:si>
  <x:si>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</x:si>
  <x:si>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</x:si>
  <x:si>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</x:si>
  <x:si>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</x:si>
  <x:si>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</x:si>
  <x:si>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</x:si>
  <x:si>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</x:si>
  <x:si>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</x:si>
  <x:si>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</x:si>
  <x:si>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</x:si>
  <x:si>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</x:si>
  <x:si>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</x:si>
  <x:si>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</x:si>
  <x:si>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</x:si>
  <x:si>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</x:si>
  <x:si>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</x:si>
  <x:si>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</x:si>
  <x:si>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</x:si>
  <x:si>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</x:si>
  <x:si>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</x:si>
  <x:si>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</x:si>
  <x:si>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</x:si>
  <x:si>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</x:si>
  <x:si>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</x:si>
  <x:si>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</x:si>
  <x:si>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</x:si>
  <x:si>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</x:si>
  <x:si>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</x:si>
  <x:si>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</x:si>
  <x:si>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</x:si>
  <x:si>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</x:si>
  <x:si>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</x:si>
  <x:si>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</x:si>
  <x:si>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</x:si>
  <x:si>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</x:si>
  <x:si>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</x:si>
  <x:si>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</x:si>
  <x:si>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</x:si>
  <x:si>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</x:si>
  <x:si>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</x:si>
  <x:si>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</x:si>
  <x:si>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</x:si>
  <x:si>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</x:si>
  <x:si>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</x:si>
  <x:si>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</x:si>
  <x:si>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</x:si>
  <x:si>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</x:si>
  <x:si>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</x:si>
  <x:si>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</x:si>
  <x:si>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</x:si>
  <x:si>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</x:si>
  <x:si>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</x:si>
  <x:si>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</x:si>
  <x:si>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</x:si>
  <x:si>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</x:si>
  <x:si>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</x:si>
  <x:si>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</x:si>
  <x:si>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</x:si>
  <x:si>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</x:si>
  <x:si>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</x:si>
  <x:si>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</x:si>
  <x:si>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</x:si>
  <x:si>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</x:si>
  <x:si>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</x:si>
  <x:si>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Teesside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</x:si>
  <x:si>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</x:si>
  <x:si>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</x:si>
  <x:si>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</x:si>
  <x:si>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</x:si>
  <x:si>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</x:si>
  <x:si>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</x:si>
  <x:si>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</x:si>
  <x:si>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</x:si>
  <x:si>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Engineering</x:t>
  </x:si>
  <x:si>
    <x:t>C</x:t>
  </x:si>
  <x:si>
    <x:t>Social Work and Social Policy</x:t>
  </x:si>
  <x:si>
    <x:t>D</x:t>
  </x:si>
  <x:si>
    <x:t>Art and Design: History, Practice and Theory</x:t>
  </x:si>
  <x:si>
    <x:t>Leeds Beckett University</x:t>
  </x:si>
  <x:si>
    <x:t>Sheffield Hallam University</x:t>
  </x:si>
  <x:si>
    <x:t>The University of Huddersfield</x:t>
  </x:si>
  <x:si>
    <x:t>University of Northumbria at Newcastle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</x:si>
</x:sst>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10007161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2861335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2861335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48582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56753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658287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3624957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1279835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1279835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4904792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21.9</x:v>
      </x:c>
      <x:c r="G15" s="148">
        <x:v>50.9</x:v>
      </x:c>
      <x:c r="H15" s="148">
        <x:v>24.6</x:v>
      </x:c>
      <x:c r="I15" s="148">
        <x:v>1.9</x:v>
      </x:c>
      <x:c r="J15" s="148">
        <x:v>0.7</x:v>
      </x:c>
      <x:c r="K15" s="149">
        <x:v>13.249</x:v>
      </x:c>
      <x:c r="L15" s="149">
        <x:v>30.794</x:v>
      </x:c>
      <x:c r="M15" s="149">
        <x:v>14.883</x:v>
      </x:c>
      <x:c r="N15" s="149">
        <x:v>1.149</x:v>
      </x:c>
      <x:c r="O15" s="149">
        <x:v>0.423</x:v>
      </x:c>
      <x:c r="P15" s="149">
        <x:v>44.044</x:v>
      </x:c>
      <x:c r="Q15" s="149">
        <x:v>52.998</x:v>
      </x:c>
      <x:c r="R15" s="149">
        <x:v>30.794</x:v>
      </x:c>
      <x:c r="S15" s="149">
        <x:v>0.000</x:v>
      </x:c>
      <x:c r="T15" s="149">
        <x:v>0.000</x:v>
      </x:c>
      <x:c r="U15" s="149">
        <x:v>0.000</x:v>
      </x:c>
      <x:c r="V15" s="149">
        <x:v>83.792</x:v>
      </x:c>
      <x:c r="W15" s="150">
        <x:v>625764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40.0</x:v>
      </x:c>
      <x:c r="G16" s="148">
        <x:v>40.0</x:v>
      </x:c>
      <x:c r="H16" s="148">
        <x:v>20.0</x:v>
      </x:c>
      <x:c r="I16" s="148">
        <x:v>0.0</x:v>
      </x:c>
      <x:c r="J16" s="148">
        <x:v>0.0</x:v>
      </x:c>
      <x:c r="K16" s="149">
        <x:v>24.200</x:v>
      </x:c>
      <x:c r="L16" s="149">
        <x:v>24.200</x:v>
      </x:c>
      <x:c r="M16" s="149">
        <x:v>12.100</x:v>
      </x:c>
      <x:c r="N16" s="149">
        <x:v>0.000</x:v>
      </x:c>
      <x:c r="O16" s="149">
        <x:v>0.000</x:v>
      </x:c>
      <x:c r="P16" s="149">
        <x:v>48.400</x:v>
      </x:c>
      <x:c r="Q16" s="149">
        <x:v>96.800</x:v>
      </x:c>
      <x:c r="R16" s="149">
        <x:v>24.200</x:v>
      </x:c>
      <x:c r="S16" s="149">
        <x:v>0.000</x:v>
      </x:c>
      <x:c r="T16" s="149">
        <x:v>0.000</x:v>
      </x:c>
      <x:c r="U16" s="149">
        <x:v>0.000</x:v>
      </x:c>
      <x:c r="V16" s="149">
        <x:v>121.000</x:v>
      </x:c>
      <x:c r="W16" s="150">
        <x:v>295164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30.250</x:v>
      </x:c>
      <x:c r="M17" s="149">
        <x:v>30.250</x:v>
      </x:c>
      <x:c r="N17" s="149">
        <x:v>0.000</x:v>
      </x:c>
      <x:c r="O17" s="149">
        <x:v>0.000</x:v>
      </x:c>
      <x:c r="P17" s="149">
        <x:v>30.250</x:v>
      </x:c>
      <x:c r="Q17" s="149">
        <x:v>0.000</x:v>
      </x:c>
      <x:c r="R17" s="149">
        <x:v>30.250</x:v>
      </x:c>
      <x:c r="S17" s="149">
        <x:v>0.000</x:v>
      </x:c>
      <x:c r="T17" s="149">
        <x:v>0.000</x:v>
      </x:c>
      <x:c r="U17" s="149">
        <x:v>0.000</x:v>
      </x:c>
      <x:c r="V17" s="149">
        <x:v>30.250</x:v>
      </x:c>
      <x:c r="W17" s="150">
        <x:v>44434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0.0</x:v>
      </x:c>
      <x:c r="G18" s="148">
        <x:v>28.3</x:v>
      </x:c>
      <x:c r="H18" s="148">
        <x:v>60.8</x:v>
      </x:c>
      <x:c r="I18" s="148">
        <x:v>10.9</x:v>
      </x:c>
      <x:c r="J18" s="148">
        <x:v>0.0</x:v>
      </x:c>
      <x:c r="K18" s="149">
        <x:v>0.000</x:v>
      </x:c>
      <x:c r="L18" s="149">
        <x:v>5.179</x:v>
      </x:c>
      <x:c r="M18" s="149">
        <x:v>11.126</x:v>
      </x:c>
      <x:c r="N18" s="149">
        <x:v>1.995</x:v>
      </x:c>
      <x:c r="O18" s="149">
        <x:v>0.000</x:v>
      </x:c>
      <x:c r="P18" s="149">
        <x:v>5.179</x:v>
      </x:c>
      <x:c r="Q18" s="149">
        <x:v>0.000</x:v>
      </x:c>
      <x:c r="R18" s="149">
        <x:v>5.179</x:v>
      </x:c>
      <x:c r="S18" s="149">
        <x:v>0.000</x:v>
      </x:c>
      <x:c r="T18" s="149">
        <x:v>0.000</x:v>
      </x:c>
      <x:c r="U18" s="149">
        <x:v>0.000</x:v>
      </x:c>
      <x:c r="V18" s="149">
        <x:v>5.179</x:v>
      </x:c>
      <x:c r="W18" s="150">
        <x:v>38676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9.150</x:v>
      </x:c>
      <x:c r="M19" s="149">
        <x:v>9.150</x:v>
      </x:c>
      <x:c r="N19" s="149">
        <x:v>0.000</x:v>
      </x:c>
      <x:c r="O19" s="149">
        <x:v>0.000</x:v>
      </x:c>
      <x:c r="P19" s="149">
        <x:v>9.150</x:v>
      </x:c>
      <x:c r="Q19" s="149">
        <x:v>0.000</x:v>
      </x:c>
      <x:c r="R19" s="149">
        <x:v>9.150</x:v>
      </x:c>
      <x:c r="S19" s="149">
        <x:v>0.000</x:v>
      </x:c>
      <x:c r="T19" s="149">
        <x:v>0.000</x:v>
      </x:c>
      <x:c r="U19" s="149">
        <x:v>0.000</x:v>
      </x:c>
      <x:c r="V19" s="149">
        <x:v>9.150</x:v>
      </x:c>
      <x:c r="W19" s="150">
        <x:v>22320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12</x:v>
      </x:c>
      <x:c r="C20" s="147" t="s">
        <x:v>286</x:v>
      </x:c>
      <x:c r="D20" s="147" t="s">
        <x:v>293</x:v>
      </x:c>
      <x:c r="E20" s="147" t="s">
        <x:v>288</x:v>
      </x:c>
      <x:c r="F20" s="148">
        <x:v>10.7</x:v>
      </x:c>
      <x:c r="G20" s="148">
        <x:v>63.9</x:v>
      </x:c>
      <x:c r="H20" s="148">
        <x:v>20.3</x:v>
      </x:c>
      <x:c r="I20" s="148">
        <x:v>5.1</x:v>
      </x:c>
      <x:c r="J20" s="148">
        <x:v>0.0</x:v>
      </x:c>
      <x:c r="K20" s="149">
        <x:v>8.410</x:v>
      </x:c>
      <x:c r="L20" s="149">
        <x:v>50.225</x:v>
      </x:c>
      <x:c r="M20" s="149">
        <x:v>15.956</x:v>
      </x:c>
      <x:c r="N20" s="149">
        <x:v>4.009</x:v>
      </x:c>
      <x:c r="O20" s="149">
        <x:v>0.000</x:v>
      </x:c>
      <x:c r="P20" s="149">
        <x:v>58.636</x:v>
      </x:c>
      <x:c r="Q20" s="149">
        <x:v>33.641</x:v>
      </x:c>
      <x:c r="R20" s="149">
        <x:v>50.225</x:v>
      </x:c>
      <x:c r="S20" s="149">
        <x:v>0.000</x:v>
      </x:c>
      <x:c r="T20" s="149">
        <x:v>0.000</x:v>
      </x:c>
      <x:c r="U20" s="149">
        <x:v>0.000</x:v>
      </x:c>
      <x:c r="V20" s="149">
        <x:v>83.866</x:v>
      </x:c>
      <x:c r="W20" s="150">
        <x:v>690140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12</x:v>
      </x:c>
      <x:c r="C21" s="147" t="s">
        <x:v>286</x:v>
      </x:c>
      <x:c r="D21" s="147" t="s">
        <x:v>293</x:v>
      </x:c>
      <x:c r="E21" s="147" t="s">
        <x:v>289</x:v>
      </x:c>
      <x:c r="F21" s="148">
        <x:v>0.0</x:v>
      </x:c>
      <x:c r="G21" s="148">
        <x:v>50.0</x:v>
      </x:c>
      <x:c r="H21" s="148">
        <x:v>50.0</x:v>
      </x:c>
      <x:c r="I21" s="148">
        <x:v>0.0</x:v>
      </x:c>
      <x:c r="J21" s="148">
        <x:v>0.0</x:v>
      </x:c>
      <x:c r="K21" s="149">
        <x:v>0.000</x:v>
      </x:c>
      <x:c r="L21" s="149">
        <x:v>39.300</x:v>
      </x:c>
      <x:c r="M21" s="149">
        <x:v>39.300</x:v>
      </x:c>
      <x:c r="N21" s="149">
        <x:v>0.000</x:v>
      </x:c>
      <x:c r="O21" s="149">
        <x:v>0.000</x:v>
      </x:c>
      <x:c r="P21" s="149">
        <x:v>39.300</x:v>
      </x:c>
      <x:c r="Q21" s="149">
        <x:v>0.000</x:v>
      </x:c>
      <x:c r="R21" s="149">
        <x:v>39.300</x:v>
      </x:c>
      <x:c r="S21" s="149">
        <x:v>0.000</x:v>
      </x:c>
      <x:c r="T21" s="149">
        <x:v>0.000</x:v>
      </x:c>
      <x:c r="U21" s="149">
        <x:v>0.000</x:v>
      </x:c>
      <x:c r="V21" s="149">
        <x:v>39.300</x:v>
      </x:c>
      <x:c r="W21" s="150">
        <x:v>101921</x:v>
      </x:c>
      <x:c r="X21" s="150">
        <x:v>0</x:v>
      </x:c>
    </x:row>
    <x:row r="22" spans="1:25" s="146" customFormat="1" ht="15" x14ac:dyDescent="0.2">
      <x:c r="A22" s="147" t="s">
        <x:v>294</x:v>
      </x:c>
      <x:c r="B22" s="299">
        <x:v>20</x:v>
      </x:c>
      <x:c r="C22" s="147" t="s">
        <x:v>286</x:v>
      </x:c>
      <x:c r="D22" s="147" t="s">
        <x:v>295</x:v>
      </x:c>
      <x:c r="E22" s="147" t="s">
        <x:v>288</x:v>
      </x:c>
      <x:c r="F22" s="148">
        <x:v>8.0</x:v>
      </x:c>
      <x:c r="G22" s="148">
        <x:v>39.1</x:v>
      </x:c>
      <x:c r="H22" s="148">
        <x:v>48.3</x:v>
      </x:c>
      <x:c r="I22" s="148">
        <x:v>4.6</x:v>
      </x:c>
      <x:c r="J22" s="148">
        <x:v>0.0</x:v>
      </x:c>
      <x:c r="K22" s="149">
        <x:v>2.776</x:v>
      </x:c>
      <x:c r="L22" s="149">
        <x:v>13.568</x:v>
      </x:c>
      <x:c r="M22" s="149">
        <x:v>16.760</x:v>
      </x:c>
      <x:c r="N22" s="149">
        <x:v>1.596</x:v>
      </x:c>
      <x:c r="O22" s="149">
        <x:v>0.000</x:v>
      </x:c>
      <x:c r="P22" s="149">
        <x:v>16.344</x:v>
      </x:c>
      <x:c r="Q22" s="149">
        <x:v>11.104</x:v>
      </x:c>
      <x:c r="R22" s="149">
        <x:v>13.568</x:v>
      </x:c>
      <x:c r="S22" s="149">
        <x:v>0.000</x:v>
      </x:c>
      <x:c r="T22" s="149">
        <x:v>0.000</x:v>
      </x:c>
      <x:c r="U22" s="149">
        <x:v>0.000</x:v>
      </x:c>
      <x:c r="V22" s="149">
        <x:v>24.672</x:v>
      </x:c>
      <x:c r="W22" s="150">
        <x:v>101124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20</x:v>
      </x:c>
      <x:c r="C23" s="147" t="s">
        <x:v>286</x:v>
      </x:c>
      <x:c r="D23" s="147" t="s">
        <x:v>295</x:v>
      </x:c>
      <x:c r="E23" s="147" t="s">
        <x:v>289</x:v>
      </x:c>
      <x:c r="F23" s="148">
        <x:v>0.0</x:v>
      </x:c>
      <x:c r="G23" s="148">
        <x:v>83.3</x:v>
      </x:c>
      <x:c r="H23" s="148">
        <x:v>16.7</x:v>
      </x:c>
      <x:c r="I23" s="148">
        <x:v>0.0</x:v>
      </x:c>
      <x:c r="J23" s="148">
        <x:v>0.0</x:v>
      </x:c>
      <x:c r="K23" s="149">
        <x:v>0.000</x:v>
      </x:c>
      <x:c r="L23" s="149">
        <x:v>28.905</x:v>
      </x:c>
      <x:c r="M23" s="149">
        <x:v>5.795</x:v>
      </x:c>
      <x:c r="N23" s="149">
        <x:v>0.000</x:v>
      </x:c>
      <x:c r="O23" s="149">
        <x:v>0.000</x:v>
      </x:c>
      <x:c r="P23" s="149">
        <x:v>28.905</x:v>
      </x:c>
      <x:c r="Q23" s="149">
        <x:v>0.000</x:v>
      </x:c>
      <x:c r="R23" s="149">
        <x:v>28.905</x:v>
      </x:c>
      <x:c r="S23" s="149">
        <x:v>0.000</x:v>
      </x:c>
      <x:c r="T23" s="149">
        <x:v>0.000</x:v>
      </x:c>
      <x:c r="U23" s="149">
        <x:v>0.000</x:v>
      </x:c>
      <x:c r="V23" s="149">
        <x:v>28.905</x:v>
      </x:c>
      <x:c r="W23" s="150">
        <x:v>41832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20</x:v>
      </x:c>
      <x:c r="C24" s="147" t="s">
        <x:v>286</x:v>
      </x:c>
      <x:c r="D24" s="147" t="s">
        <x:v>295</x:v>
      </x:c>
      <x:c r="E24" s="147" t="s">
        <x:v>290</x:v>
      </x:c>
      <x:c r="F24" s="148">
        <x:v>0.0</x:v>
      </x:c>
      <x:c r="G24" s="148">
        <x:v>62.5</x:v>
      </x:c>
      <x:c r="H24" s="148">
        <x:v>37.5</x:v>
      </x:c>
      <x:c r="I24" s="148">
        <x:v>0.0</x:v>
      </x:c>
      <x:c r="J24" s="148">
        <x:v>0.0</x:v>
      </x:c>
      <x:c r="K24" s="149">
        <x:v>0.000</x:v>
      </x:c>
      <x:c r="L24" s="149">
        <x:v>21.688</x:v>
      </x:c>
      <x:c r="M24" s="149">
        <x:v>13.012</x:v>
      </x:c>
      <x:c r="N24" s="149">
        <x:v>0.000</x:v>
      </x:c>
      <x:c r="O24" s="149">
        <x:v>0.000</x:v>
      </x:c>
      <x:c r="P24" s="149">
        <x:v>21.688</x:v>
      </x:c>
      <x:c r="Q24" s="149">
        <x:v>0.000</x:v>
      </x:c>
      <x:c r="R24" s="149">
        <x:v>21.688</x:v>
      </x:c>
      <x:c r="S24" s="149">
        <x:v>0.000</x:v>
      </x:c>
      <x:c r="T24" s="149">
        <x:v>0.000</x:v>
      </x:c>
      <x:c r="U24" s="149">
        <x:v>0.000</x:v>
      </x:c>
      <x:c r="V24" s="149">
        <x:v>21.688</x:v>
      </x:c>
      <x:c r="W24" s="150">
        <x:v>19202</x:v>
      </x:c>
      <x:c r="X24" s="150">
        <x:v>0</x:v>
      </x:c>
    </x:row>
    <x:row r="25" spans="1:25" s="146" customFormat="1" ht="15" x14ac:dyDescent="0.2">
      <x:c r="A25" s="147" t="s">
        <x:v>296</x:v>
      </x:c>
      <x:c r="B25" s="299">
        <x:v>32</x:v>
      </x:c>
      <x:c r="C25" s="147" t="s">
        <x:v>286</x:v>
      </x:c>
      <x:c r="D25" s="147" t="s">
        <x:v>297</x:v>
      </x:c>
      <x:c r="E25" s="147" t="s">
        <x:v>288</x:v>
      </x:c>
      <x:c r="F25" s="148">
        <x:v>23.5</x:v>
      </x:c>
      <x:c r="G25" s="148">
        <x:v>42.9</x:v>
      </x:c>
      <x:c r="H25" s="148">
        <x:v>29.4</x:v>
      </x:c>
      <x:c r="I25" s="148">
        <x:v>3.4</x:v>
      </x:c>
      <x:c r="J25" s="148">
        <x:v>0.8</x:v>
      </x:c>
      <x:c r="K25" s="149">
        <x:v>11.280</x:v>
      </x:c>
      <x:c r="L25" s="149">
        <x:v>20.592</x:v>
      </x:c>
      <x:c r="M25" s="149">
        <x:v>14.112</x:v>
      </x:c>
      <x:c r="N25" s="149">
        <x:v>1.632</x:v>
      </x:c>
      <x:c r="O25" s="149">
        <x:v>0.384</x:v>
      </x:c>
      <x:c r="P25" s="149">
        <x:v>31.872</x:v>
      </x:c>
      <x:c r="Q25" s="149">
        <x:v>45.120</x:v>
      </x:c>
      <x:c r="R25" s="149">
        <x:v>20.592</x:v>
      </x:c>
      <x:c r="S25" s="149">
        <x:v>0.000</x:v>
      </x:c>
      <x:c r="T25" s="149">
        <x:v>0.000</x:v>
      </x:c>
      <x:c r="U25" s="149">
        <x:v>0.000</x:v>
      </x:c>
      <x:c r="V25" s="149">
        <x:v>65.712</x:v>
      </x:c>
      <x:c r="W25" s="150">
        <x:v>393006</x:v>
      </x:c>
      <x:c r="X25" s="150">
        <x:v>0</x:v>
      </x:c>
    </x:row>
    <x:row r="26" spans="1:25" s="146" customFormat="1" ht="15" x14ac:dyDescent="0.2">
      <x:c r="A26" s="147" t="s">
        <x:v>296</x:v>
      </x:c>
      <x:c r="B26" s="299">
        <x:v>32</x:v>
      </x:c>
      <x:c r="C26" s="147" t="s">
        <x:v>286</x:v>
      </x:c>
      <x:c r="D26" s="147" t="s">
        <x:v>297</x:v>
      </x:c>
      <x:c r="E26" s="147" t="s">
        <x:v>289</x:v>
      </x:c>
      <x:c r="F26" s="148">
        <x:v>62.5</x:v>
      </x:c>
      <x:c r="G26" s="148">
        <x:v>37.5</x:v>
      </x:c>
      <x:c r="H26" s="148">
        <x:v>0.0</x:v>
      </x:c>
      <x:c r="I26" s="148">
        <x:v>0.0</x:v>
      </x:c>
      <x:c r="J26" s="148">
        <x:v>0.0</x:v>
      </x:c>
      <x:c r="K26" s="149">
        <x:v>30.000</x:v>
      </x:c>
      <x:c r="L26" s="149">
        <x:v>18.000</x:v>
      </x:c>
      <x:c r="M26" s="149">
        <x:v>0.000</x:v>
      </x:c>
      <x:c r="N26" s="149">
        <x:v>0.000</x:v>
      </x:c>
      <x:c r="O26" s="149">
        <x:v>0.000</x:v>
      </x:c>
      <x:c r="P26" s="149">
        <x:v>48.000</x:v>
      </x:c>
      <x:c r="Q26" s="149">
        <x:v>120.000</x:v>
      </x:c>
      <x:c r="R26" s="149">
        <x:v>18.000</x:v>
      </x:c>
      <x:c r="S26" s="149">
        <x:v>0.000</x:v>
      </x:c>
      <x:c r="T26" s="149">
        <x:v>0.000</x:v>
      </x:c>
      <x:c r="U26" s="149">
        <x:v>0.000</x:v>
      </x:c>
      <x:c r="V26" s="149">
        <x:v>138.000</x:v>
      </x:c>
      <x:c r="W26" s="150">
        <x:v>305471</x:v>
      </x:c>
      <x:c r="X26" s="150">
        <x:v>0</x:v>
      </x:c>
    </x:row>
    <x:row r="27" spans="1:25" s="146" customFormat="1" ht="15" x14ac:dyDescent="0.2">
      <x:c r="A27" s="147" t="s">
        <x:v>296</x:v>
      </x:c>
      <x:c r="B27" s="299">
        <x:v>32</x:v>
      </x:c>
      <x:c r="C27" s="147" t="s">
        <x:v>286</x:v>
      </x:c>
      <x:c r="D27" s="147" t="s">
        <x:v>297</x:v>
      </x:c>
      <x:c r="E27" s="147" t="s">
        <x:v>290</x:v>
      </x:c>
      <x:c r="F27" s="148">
        <x:v>65.0</x:v>
      </x:c>
      <x:c r="G27" s="148">
        <x:v>35.0</x:v>
      </x:c>
      <x:c r="H27" s="148">
        <x:v>0.0</x:v>
      </x:c>
      <x:c r="I27" s="148">
        <x:v>0.0</x:v>
      </x:c>
      <x:c r="J27" s="148">
        <x:v>0.0</x:v>
      </x:c>
      <x:c r="K27" s="149">
        <x:v>31.200</x:v>
      </x:c>
      <x:c r="L27" s="149">
        <x:v>16.800</x:v>
      </x:c>
      <x:c r="M27" s="149">
        <x:v>0.000</x:v>
      </x:c>
      <x:c r="N27" s="149">
        <x:v>0.000</x:v>
      </x:c>
      <x:c r="O27" s="149">
        <x:v>0.000</x:v>
      </x:c>
      <x:c r="P27" s="149">
        <x:v>48.000</x:v>
      </x:c>
      <x:c r="Q27" s="149">
        <x:v>124.800</x:v>
      </x:c>
      <x:c r="R27" s="149">
        <x:v>16.800</x:v>
      </x:c>
      <x:c r="S27" s="149">
        <x:v>0.000</x:v>
      </x:c>
      <x:c r="T27" s="149">
        <x:v>0.000</x:v>
      </x:c>
      <x:c r="U27" s="149">
        <x:v>0.000</x:v>
      </x:c>
      <x:c r="V27" s="149">
        <x:v>141.600</x:v>
      </x:c>
      <x:c r="W27" s="150">
        <x:v>182281</x:v>
      </x:c>
      <x:c r="X27" s="150">
        <x:v>0</x:v>
      </x:c>
    </x:row>
    <x:row r="28" spans="1:25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5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25" customFormat="1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ht="15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5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57"/>
      <x:c r="W229" s="159"/>
      <x:c r="X22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8 P15:P28 J15:J28 J17:J229 P17:P229 V17:V229">
    <x:cfRule type="expression" dxfId="19" priority="13">
      <x:formula>IF($A15&lt;&gt;"",1,0)</x:formula>
    </x:cfRule>
  </x:conditionalFormatting>
  <x:conditionalFormatting sqref="A216:X22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8 P15:P28 V15:V28">
    <x:cfRule type="expression" dxfId="14" priority="10">
      <x:formula>IF($A15&lt;&gt;"",1,0)</x:formula>
    </x:cfRule>
  </x:conditionalFormatting>
  <x:conditionalFormatting sqref="A15:X28 A17:X22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9 P16:P29 J16:J29">
    <x:cfRule type="expression" dxfId="11" priority="5">
      <x:formula>IF($A16&lt;&gt;"",1,0)</x:formula>
    </x:cfRule>
  </x:conditionalFormatting>
  <x:conditionalFormatting sqref="A16:X2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9 P16:P29 V16:V29">
    <x:cfRule type="expression" dxfId="8" priority="2">
      <x:formula>IF($A16&lt;&gt;"",1,0)</x:formula>
    </x:cfRule>
  </x:conditionalFormatting>
  <x:conditionalFormatting sqref="A16:X2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239000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314000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286000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160000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249750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249750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48582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245000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209000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275000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348000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269250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56753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23.0</x:v>
      </x:c>
      <x:c r="H12" s="150">
        <x:v>48.0</x:v>
      </x:c>
      <x:c r="I12" s="150">
        <x:v>27.0</x:v>
      </x:c>
      <x:c r="J12" s="150">
        <x:v>2.0</x:v>
      </x:c>
      <x:c r="K12" s="150">
        <x:v>0.0</x:v>
      </x:c>
      <x:c r="L12" s="191">
        <x:v>0.724489795918367</x:v>
      </x:c>
      <x:c r="M12" s="191">
        <x:v>27.06</x:v>
      </x:c>
      <x:c r="N12" s="191">
        <x:v>31.3690171428571</x:v>
      </x:c>
      <x:c r="O12" s="150">
        <x:v>151284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0.0</x:v>
      </x:c>
      <x:c r="H13" s="150">
        <x:v>29.0</x:v>
      </x:c>
      <x:c r="I13" s="150">
        <x:v>59.0</x:v>
      </x:c>
      <x:c r="J13" s="150">
        <x:v>12.0</x:v>
      </x:c>
      <x:c r="K13" s="150">
        <x:v>0.0</x:v>
      </x:c>
      <x:c r="L13" s="191">
        <x:v>0.329545454545455</x:v>
      </x:c>
      <x:c r="M13" s="191">
        <x:v>8.22</x:v>
      </x:c>
      <x:c r="N13" s="191">
        <x:v>4.33233636363636</x:v>
      </x:c>
      <x:c r="O13" s="150">
        <x:v>20894</x:v>
      </x:c>
      <x:c r="P13" s="151"/>
    </x:row>
    <x:row r="14" spans="1:17" s="146" customFormat="1" ht="15" x14ac:dyDescent="0.2">
      <x:c r="A14" s="147" t="s">
        <x:v>292</x:v>
      </x:c>
      <x:c r="B14" s="299">
        <x:v>12</x:v>
      </x:c>
      <x:c r="C14" s="147" t="s">
        <x:v>286</x:v>
      </x:c>
      <x:c r="D14" s="147" t="s">
        <x:v>293</x:v>
      </x:c>
      <x:c r="E14" s="147"/>
      <x:c r="F14" s="147"/>
      <x:c r="G14" s="150">
        <x:v>6.0</x:v>
      </x:c>
      <x:c r="H14" s="150">
        <x:v>51.0</x:v>
      </x:c>
      <x:c r="I14" s="150">
        <x:v>40.0</x:v>
      </x:c>
      <x:c r="J14" s="150">
        <x:v>3.0</x:v>
      </x:c>
      <x:c r="K14" s="150">
        <x:v>0.0</x:v>
      </x:c>
      <x:c r="L14" s="191">
        <x:v>0.587628865979381</x:v>
      </x:c>
      <x:c r="M14" s="191">
        <x:v>27.95</x:v>
      </x:c>
      <x:c r="N14" s="191">
        <x:v>26.282993814433</x:v>
      </x:c>
      <x:c r="O14" s="150">
        <x:v>126756</x:v>
      </x:c>
      <x:c r="P14" s="151"/>
    </x:row>
    <x:row r="15" spans="1:17" s="146" customFormat="1" ht="15" x14ac:dyDescent="0.2">
      <x:c r="A15" s="147" t="s">
        <x:v>294</x:v>
      </x:c>
      <x:c r="B15" s="299">
        <x:v>20</x:v>
      </x:c>
      <x:c r="C15" s="147" t="s">
        <x:v>286</x:v>
      </x:c>
      <x:c r="D15" s="147" t="s">
        <x:v>295</x:v>
      </x:c>
      <x:c r="E15" s="147"/>
      <x:c r="F15" s="147"/>
      <x:c r="G15" s="150">
        <x:v>5.0</x:v>
      </x:c>
      <x:c r="H15" s="150">
        <x:v>53.0</x:v>
      </x:c>
      <x:c r="I15" s="150">
        <x:v>39.0</x:v>
      </x:c>
      <x:c r="J15" s="150">
        <x:v>3.0</x:v>
      </x:c>
      <x:c r="K15" s="150">
        <x:v>0.0</x:v>
      </x:c>
      <x:c r="L15" s="191">
        <x:v>0.597938144329897</x:v>
      </x:c>
      <x:c r="M15" s="191">
        <x:v>40.52</x:v>
      </x:c>
      <x:c r="N15" s="191">
        <x:v>24.2255237113402</x:v>
      </x:c>
      <x:c r="O15" s="150">
        <x:v>116833</x:v>
      </x:c>
      <x:c r="P15" s="151"/>
    </x:row>
    <x:row r="16" spans="1:17" s="146" customFormat="1" ht="15" x14ac:dyDescent="0.2">
      <x:c r="A16" s="147" t="s">
        <x:v>294</x:v>
      </x:c>
      <x:c r="B16" s="299">
        <x:v>20</x:v>
      </x:c>
      <x:c r="C16" s="147" t="s">
        <x:v>286</x:v>
      </x:c>
      <x:c r="D16" s="147" t="s">
        <x:v>295</x:v>
      </x:c>
      <x:c r="E16" s="147">
        <x:v>10003861</x:v>
      </x:c>
      <x:c r="F16" s="147" t="s">
        <x:v>298</x:v>
      </x:c>
      <x:c r="G16" s="150">
        <x:v>5.0</x:v>
      </x:c>
      <x:c r="H16" s="150">
        <x:v>51.0</x:v>
      </x:c>
      <x:c r="I16" s="150">
        <x:v>44.0</x:v>
      </x:c>
      <x:c r="J16" s="150">
        <x:v>0.0</x:v>
      </x:c>
      <x:c r="K16" s="150">
        <x:v>0.0</x:v>
      </x:c>
      <x:c r="L16" s="191">
        <x:v>0.56</x:v>
      </x:c>
      <x:c r="M16" s="191">
        <x:v>0.03</x:v>
      </x:c>
      <x:c r="N16" s="191">
        <x:v>0.01848</x:v>
      </x:c>
      <x:c r="O16" s="150">
        <x:v>89</x:v>
      </x:c>
      <x:c r="P16" s="151"/>
    </x:row>
    <x:row r="17" spans="1:17" s="146" customFormat="1" ht="15" x14ac:dyDescent="0.2">
      <x:c r="A17" s="147" t="s">
        <x:v>294</x:v>
      </x:c>
      <x:c r="B17" s="299">
        <x:v>20</x:v>
      </x:c>
      <x:c r="C17" s="147" t="s">
        <x:v>286</x:v>
      </x:c>
      <x:c r="D17" s="147" t="s">
        <x:v>295</x:v>
      </x:c>
      <x:c r="E17" s="147">
        <x:v>10005790</x:v>
      </x:c>
      <x:c r="F17" s="147" t="s">
        <x:v>299</x:v>
      </x:c>
      <x:c r="G17" s="150">
        <x:v>15.0</x:v>
      </x:c>
      <x:c r="H17" s="150">
        <x:v>45.0</x:v>
      </x:c>
      <x:c r="I17" s="150">
        <x:v>40.0</x:v>
      </x:c>
      <x:c r="J17" s="150">
        <x:v>0.0</x:v>
      </x:c>
      <x:c r="K17" s="150">
        <x:v>0.0</x:v>
      </x:c>
      <x:c r="L17" s="191">
        <x:v>0.6</x:v>
      </x:c>
      <x:c r="M17" s="191">
        <x:v>0.03</x:v>
      </x:c>
      <x:c r="N17" s="191">
        <x:v>0.0198</x:v>
      </x:c>
      <x:c r="O17" s="150">
        <x:v>95</x:v>
      </x:c>
      <x:c r="P17" s="151"/>
    </x:row>
    <x:row r="18" spans="1:17" s="146" customFormat="1" ht="15" x14ac:dyDescent="0.2">
      <x:c r="A18" s="147" t="s">
        <x:v>296</x:v>
      </x:c>
      <x:c r="B18" s="299">
        <x:v>32</x:v>
      </x:c>
      <x:c r="C18" s="147" t="s">
        <x:v>286</x:v>
      </x:c>
      <x:c r="D18" s="147" t="s">
        <x:v>297</x:v>
      </x:c>
      <x:c r="E18" s="147"/>
      <x:c r="F18" s="147"/>
      <x:c r="G18" s="150">
        <x:v>39.0</x:v>
      </x:c>
      <x:c r="H18" s="150">
        <x:v>41.0</x:v>
      </x:c>
      <x:c r="I18" s="150">
        <x:v>17.0</x:v>
      </x:c>
      <x:c r="J18" s="150">
        <x:v>3.0</x:v>
      </x:c>
      <x:c r="K18" s="150">
        <x:v>0.0</x:v>
      </x:c>
      <x:c r="L18" s="191">
        <x:v>0.824742268041237</x:v>
      </x:c>
      <x:c r="M18" s="191">
        <x:v>46.41</x:v>
      </x:c>
      <x:c r="N18" s="191">
        <x:v>49.761212371134</x:v>
      </x:c>
      <x:c r="O18" s="150">
        <x:v>239985</x:v>
      </x:c>
      <x:c r="P18" s="151"/>
    </x:row>
    <x:row r="19" spans="1:17" s="146" customFormat="1" ht="15" x14ac:dyDescent="0.2">
      <x:c r="A19" s="147" t="s">
        <x:v>296</x:v>
      </x:c>
      <x:c r="B19" s="299">
        <x:v>32</x:v>
      </x:c>
      <x:c r="C19" s="147" t="s">
        <x:v>286</x:v>
      </x:c>
      <x:c r="D19" s="147" t="s">
        <x:v>297</x:v>
      </x:c>
      <x:c r="E19" s="147">
        <x:v>10007148</x:v>
      </x:c>
      <x:c r="F19" s="147" t="s">
        <x:v>300</x:v>
      </x:c>
      <x:c r="G19" s="150">
        <x:v>20.0</x:v>
      </x:c>
      <x:c r="H19" s="150">
        <x:v>43.0</x:v>
      </x:c>
      <x:c r="I19" s="150">
        <x:v>30.0</x:v>
      </x:c>
      <x:c r="J19" s="150">
        <x:v>7.0</x:v>
      </x:c>
      <x:c r="K19" s="150">
        <x:v>0.0</x:v>
      </x:c>
      <x:c r="L19" s="191">
        <x:v>0.67741935483871</x:v>
      </x:c>
      <x:c r="M19" s="191">
        <x:v>0.03</x:v>
      </x:c>
      <x:c r="N19" s="191">
        <x:v>0.0290612903225806</x:v>
      </x:c>
      <x:c r="O19" s="150">
        <x:v>140</x:v>
      </x:c>
      <x:c r="P19" s="151"/>
    </x:row>
    <x:row r="20" spans="1:17" s="146" customFormat="1" ht="15" x14ac:dyDescent="0.2">
      <x:c r="A20" s="147" t="s">
        <x:v>296</x:v>
      </x:c>
      <x:c r="B20" s="299">
        <x:v>32</x:v>
      </x:c>
      <x:c r="C20" s="147" t="s">
        <x:v>286</x:v>
      </x:c>
      <x:c r="D20" s="147" t="s">
        <x:v>297</x:v>
      </x:c>
      <x:c r="E20" s="147">
        <x:v>10001282</x:v>
      </x:c>
      <x:c r="F20" s="147" t="s">
        <x:v>301</x:v>
      </x:c>
      <x:c r="G20" s="150">
        <x:v>33.0</x:v>
      </x:c>
      <x:c r="H20" s="150">
        <x:v>51.0</x:v>
      </x:c>
      <x:c r="I20" s="150">
        <x:v>16.0</x:v>
      </x:c>
      <x:c r="J20" s="150">
        <x:v>0.0</x:v>
      </x:c>
      <x:c r="K20" s="150">
        <x:v>0.0</x:v>
      </x:c>
      <x:c r="L20" s="191">
        <x:v>0.84</x:v>
      </x:c>
      <x:c r="M20" s="191">
        <x:v>0.06</x:v>
      </x:c>
      <x:c r="N20" s="191">
        <x:v>0.0684684</x:v>
      </x:c>
      <x:c r="O20" s="150">
        <x:v>330</x:v>
      </x:c>
      <x:c r="P20" s="151"/>
    </x:row>
    <x:row r="21" spans="1:17" s="146" customFormat="1" ht="15" x14ac:dyDescent="0.2">
      <x:c r="A21" s="147" t="s">
        <x:v>296</x:v>
      </x:c>
      <x:c r="B21" s="299">
        <x:v>32</x:v>
      </x:c>
      <x:c r="C21" s="147" t="s">
        <x:v>286</x:v>
      </x:c>
      <x:c r="D21" s="147" t="s">
        <x:v>297</x:v>
      </x:c>
      <x:c r="E21" s="147">
        <x:v>10005790</x:v>
      </x:c>
      <x:c r="F21" s="147" t="s">
        <x:v>299</x:v>
      </x:c>
      <x:c r="G21" s="150">
        <x:v>46.0</x:v>
      </x:c>
      <x:c r="H21" s="150">
        <x:v>44.0</x:v>
      </x:c>
      <x:c r="I21" s="150">
        <x:v>9.0</x:v>
      </x:c>
      <x:c r="J21" s="150">
        <x:v>1.0</x:v>
      </x:c>
      <x:c r="K21" s="150">
        <x:v>0.0</x:v>
      </x:c>
      <x:c r="L21" s="191">
        <x:v>0.909090909090909</x:v>
      </x:c>
      <x:c r="M21" s="191">
        <x:v>0.33</x:v>
      </x:c>
      <x:c r="N21" s="191">
        <x:v>0.39</x:v>
      </x:c>
      <x:c r="O21" s="150">
        <x:v>1881</x:v>
      </x:c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1"/>
      <x:c r="M22" s="191"/>
      <x:c r="N22" s="191"/>
      <x:c r="O22" s="150"/>
      <x:c r="P22" s="151"/>
    </x:row>
    <x:row r="23" spans="1:17" s="146" customFormat="1" ht="15" x14ac:dyDescent="0.2">
      <x:c r="A23" s="192"/>
      <x:c r="B23" s="300"/>
      <x:c r="C23" s="192"/>
      <x:c r="D23" s="192"/>
      <x:c r="E23" s="192"/>
      <x:c r="F23" s="192"/>
      <x:c r="G23" s="193"/>
      <x:c r="H23" s="193"/>
      <x:c r="I23" s="193"/>
      <x:c r="J23" s="193"/>
      <x:c r="K23" s="193"/>
      <x:c r="L23" s="194"/>
      <x:c r="M23" s="195"/>
      <x:c r="N23" s="195"/>
      <x:c r="O23" s="193"/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5" s="125" customFormat="1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s="143" customFormat="1" ht="15" x14ac:dyDescent="0.2">
      <x:c r="A233" s="201"/>
      <x:c r="B233" s="302"/>
      <x:c r="C233" s="201"/>
      <x:c r="D233" s="201"/>
      <x:c r="E233" s="201"/>
      <x:c r="F233" s="201"/>
      <x:c r="G233" s="202"/>
      <x:c r="H233" s="202"/>
      <x:c r="I233" s="202"/>
      <x:c r="J233" s="202"/>
      <x:c r="K233" s="202"/>
      <x:c r="L233" s="203"/>
      <x:c r="M233" s="203"/>
      <x:c r="N233" s="203"/>
      <x:c r="O233" s="202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729000</x:v>
      </x:c>
      <x:c r="E10" s="224">
        <x:v>582000</x:v>
      </x:c>
      <x:c r="F10" s="224">
        <x:v>688000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2209000</x:v>
      </x:c>
      <x:c r="E11" s="229">
        <x:v>1889000</x:v>
      </x:c>
      <x:c r="F11" s="229">
        <x:v>2152000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1869000</x:v>
      </x:c>
      <x:c r="E12" s="229">
        <x:v>1668000</x:v>
      </x:c>
      <x:c r="F12" s="229">
        <x:v>1425000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2020000</x:v>
      </x:c>
      <x:c r="E13" s="229">
        <x:v>1821000</x:v>
      </x:c>
      <x:c r="F13" s="229">
        <x:v>2471000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638000</x:v>
      </x:c>
      <x:c r="E15" s="231">
        <x:v>538000</x:v>
      </x:c>
      <x:c r="F15" s="231">
        <x:v>482000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218000</x:v>
      </x:c>
      <x:c r="E16" s="238">
        <x:v>285000</x:v>
      </x:c>
      <x:c r="F16" s="238">
        <x:v>337000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869000</x:v>
      </x:c>
      <x:c r="E17" s="315">
        <x:v>669000</x:v>
      </x:c>
      <x:c r="F17" s="315">
        <x:v>920000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8552000</x:v>
      </x:c>
      <x:c r="E18" s="243">
        <x:v>7452000</x:v>
      </x:c>
      <x:c r="F18" s="243">
        <x:v>8475000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81835000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