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<x:sst xmlns:x="http://schemas.openxmlformats.org/spreadsheetml/2006/main" count="504" uniqueCount="284">
  <x:si>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</x:si>
  <x:si>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</x:si>
  <x:si>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</x:si>
  <x:si>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</x:si>
  <x:si>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</x:si>
  <x:si>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</x:si>
  <x:si>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</x:si>
  <x:si>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</x:si>
  <x:si>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</x:si>
  <x:si>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</x:si>
  <x:si>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</x:si>
  <x:si>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</x:si>
  <x:si>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</x:si>
  <x:si>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</x:si>
  <x:si>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</x:si>
  <x:si>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</x:si>
  <x:si>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</x:si>
  <x:si>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</x:si>
  <x:si>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</x:si>
  <x:si>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</x:si>
  <x:si>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</x:si>
  <x:si>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</x:si>
  <x:si>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</x:si>
  <x:si>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</x:si>
  <x:si>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</x:si>
  <x:si>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</x:si>
  <x:si>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</x:si>
  <x:si>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</x:si>
  <x:si>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</x:si>
  <x:si>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</x:si>
  <x:si>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</x:si>
  <x:si>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</x:si>
  <x:si>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</x:si>
  <x:si>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</x:si>
  <x:si>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</x:si>
  <x:si>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</x:si>
  <x:si>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</x:si>
  <x:si>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</x:si>
  <x:si>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</x:si>
  <x:si>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</x:si>
  <x:si>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</x:si>
  <x:si>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</x:si>
  <x:si>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</x:si>
  <x:si>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</x:si>
  <x:si>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</x:si>
  <x:si>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</x:si>
  <x:si>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</x:si>
  <x:si>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</x:si>
  <x:si>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</x:si>
  <x:si>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</x:si>
  <x:si>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</x:si>
  <x:si>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</x:si>
  <x:si>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</x:si>
  <x:si>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</x:si>
  <x:si>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</x:si>
  <x:si>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</x:si>
  <x:si>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</x:si>
  <x:si>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</x:si>
  <x:si>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</x:si>
  <x:si>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</x:si>
  <x:si>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</x:si>
  <x:si>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</x:si>
  <x:si>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</x:si>
  <x:si>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</x:si>
  <x:si>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</x:si>
  <x:si>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</x:si>
  <x:si>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</x:si>
  <x:si>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</x:si>
  <x:si>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</x:si>
  <x:si>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</x:si>
  <x:si>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</x:si>
  <x:si>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</x:si>
  <x:si>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</x:si>
  <x:si>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</x:si>
  <x:si>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</x:si>
  <x:si>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</x:si>
  <x:si>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</x:si>
  <x:si>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</x:si>
  <x:si>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</x:si>
  <x:si>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</x:si>
  <x:si>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</x:si>
  <x:si>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</x:si>
  <x:si>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</x:si>
  <x:si>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</x:si>
  <x:si>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</x:si>
  <x:si>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</x:si>
  <x:si>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</x:si>
  <x:si>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</x:si>
  <x:si>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</x:si>
  <x:si>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</x:si>
  <x:si>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</x:si>
  <x:si>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</x:si>
  <x:si>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</x:si>
  <x:si>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</x:si>
  <x:si>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</x:si>
  <x:si>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</x:si>
  <x:si>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</x:si>
  <x:si>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</x:si>
  <x:si>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</x:si>
  <x:si>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</x:si>
  <x:si>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</x:si>
  <x:si>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</x:si>
  <x:si>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</x:si>
  <x:si>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</x:si>
  <x:si>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</x:si>
  <x:si>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</x:si>
  <x:si>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</x:si>
  <x:si>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</x:si>
  <x:si>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</x:si>
  <x:si>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</x:si>
  <x:si>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</x:si>
  <x:si>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</x:si>
  <x:si>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</x:si>
  <x:si>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</x:si>
  <x:si>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</x:si>
  <x:si>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</x:si>
  <x:si>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</x:si>
  <x:si>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</x:si>
  <x:si>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</x:si>
  <x:si>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</x:si>
  <x:si>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</x:si>
  <x:si>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</x:si>
  <x:si>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</x:si>
  <x:si>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</x:si>
  <x:si>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</x:si>
  <x:si>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</x:si>
  <x:si>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</x:si>
  <x:si>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</x:si>
  <x:si>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</x:si>
  <x:si>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</x:si>
  <x:si>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</x:si>
  <x:si>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</x:si>
  <x:si>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</x:si>
  <x:si>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</x:si>
  <x:si>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</x:si>
  <x:si>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</x:si>
  <x:si>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</x:si>
  <x:si>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</x:si>
  <x:si>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</x:si>
  <x:si>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</x:si>
  <x:si>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</x:si>
  <x:si>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</x:si>
  <x:si>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</x:si>
  <x:si>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</x:si>
  <x:si>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</x:si>
  <x:si>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</x:si>
  <x:si>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</x:si>
  <x:si>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</x:si>
  <x:si>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</x:si>
  <x:si>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</x:si>
  <x:si>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</x:si>
  <x:si>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</x:si>
  <x:si>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</x:si>
  <x:si>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</x:si>
  <x:si>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</x:si>
  <x:si>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</x:si>
  <x:si>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</x:si>
  <x:si>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</x:si>
  <x:si>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</x:si>
  <x:si>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</x:si>
  <x:si>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</x:si>
  <x:si>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</x:si>
  <x:si>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</x:si>
  <x:si>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</x:si>
  <x:si>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</x:si>
  <x:si>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</x:si>
  <x:si>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</x:si>
  <x:si>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</x:si>
  <x:si>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</x:si>
  <x:si>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</x:si>
  <x:si>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</x:si>
  <x:si>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</x:si>
  <x:si>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</x:si>
  <x:si>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</x:si>
  <x:si>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</x:si>
  <x:si>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</x:si>
  <x:si>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</x:si>
  <x:si>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</x:si>
  <x:si>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</x:si>
  <x:si>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</x:si>
  <x:si>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</x:si>
  <x:si>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</x:si>
  <x:si>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</x:si>
  <x:si>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</x:si>
  <x:si>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</x:si>
  <x:si>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</x:si>
  <x:si>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</x:si>
  <x:si>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</x:si>
  <x:si>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</x:si>
  <x:si>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</x:si>
  <x:si>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</x:si>
  <x:si>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</x:si>
  <x:si>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</x:si>
  <x:si>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</x:si>
  <x:si>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</x:si>
  <x:si>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</x:si>
  <x:si>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</x:si>
  <x:si>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</x:si>
  <x:si>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</x:si>
  <x:si>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</x:si>
  <x:si>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</x:si>
  <x:si>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</x:si>
  <x:si>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</x:si>
  <x:si>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</x:si>
  <x:si>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</x:si>
  <x:si>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</x:si>
  <x:si>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</x:si>
  <x:si>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</x:si>
  <x:si>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</x:si>
  <x:si>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</x:si>
  <x:si>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</x:si>
  <x:si>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</x:si>
  <x:si>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</x:si>
  <x:si>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</x:si>
  <x:si>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</x:si>
  <x:si>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</x:si>
  <x:si>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</x:si>
  <x:si>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</x:si>
  <x:si>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</x:si>
  <x:si>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</x:si>
  <x:si>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</x:si>
  <x:si>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</x:si>
  <x:si>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</x:si>
  <x:si>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</x:si>
  <x:si>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</x:si>
  <x:si>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</x:si>
  <x:si>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</x:si>
  <x:si>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</x:si>
  <x:si>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</x:si>
  <x:si>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</x:si>
  <x:si>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</x:si>
  <x:si>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</x:si>
  <x:si>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</x:si>
  <x:si>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</x:si>
  <x:si>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</x:si>
  <x:si>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</x:si>
  <x:si>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</x:si>
  <x:si>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</x:si>
  <x:si>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</x:si>
  <x:si>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</x:si>
  <x:si>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</x:si>
  <x:si>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</x:si>
  <x:si>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</x:si>
  <x:si>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</x:si>
  <x:si>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</x:si>
  <x:si>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</x:si>
  <x:si>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</x:si>
  <x:si>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</x:si>
  <x:si>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</x:si>
  <x:si>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</x:si>
  <x:si>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</x:si>
  <x:si>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</x:si>
  <x:si>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</x:si>
  <x:si>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</x:si>
  <x:si>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</x:si>
  <x:si>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</x:si>
  <x:si>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</x:si>
  <x:si>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</x:si>
  <x:si>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</x:si>
  <x:si>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</x:si>
  <x:si>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</x:si>
  <x:si>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</x:si>
  <x:si>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</x:si>
  <x:si>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</x:si>
  <x:si>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</x:si>
  <x:si>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</x:si>
  <x:si>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</x:si>
  <x:si>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</x:si>
  <x:si>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</x:si>
  <x:si>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</x:si>
  <x:si>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</x:si>
  <x:si>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</x:si>
  <x:si>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</x:si>
  <x:si>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</x:si>
  <x:si>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</x:si>
  <x:si>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</x:si>
  <x:si>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</x:si>
  <x:si>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</x:si>
  <x:si>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</x:si>
  <x:si>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</x:si>
  <x:si>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</x:si>
  <x:si>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</x:si>
  <x:si>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</x:si>
  <x:si>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</x:si>
  <x:si>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Royal Veterinary College</x:t>
  </x:si>
  <x:si>
    <x:t>A</x:t>
  </x:si>
  <x:si>
    <x:t>Z</x:t>
  </x:si>
  <x:si>
    <x:t>Agriculture, Food and Veterinary Sciences</x:t>
  </x:si>
  <x:si>
    <x:t>Output</x:t>
  </x:si>
  <x:si>
    <x:t>Impact</x:t>
  </x:si>
  <x:si>
    <x:t>Environment</x:t>
  </x:si>
  <x:si>
    <x:t>Public Health, Health Services and Primary Care</x:t>
  </x:si>
  <x:si>
    <x:t>London School of Hygiene and Tropical Medicine</x:t>
  </x:si>
  <x:si>
    <x:t>Biological Sciences</x:t>
  </x:si>
  <x:si>
    <x:t>University College London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</x:si>
</x:sst>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10007779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3798760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455851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4254611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419496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589077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678801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5941985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2628629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2628629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8570614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06</x:v>
      </x:c>
      <x:c r="C15" s="147" t="s">
        <x:v>286</x:v>
      </x:c>
      <x:c r="D15" s="147" t="s">
        <x:v>287</x:v>
      </x:c>
      <x:c r="E15" s="147" t="s">
        <x:v>288</x:v>
      </x:c>
      <x:c r="F15" s="148">
        <x:v>20.1</x:v>
      </x:c>
      <x:c r="G15" s="148">
        <x:v>59.8</x:v>
      </x:c>
      <x:c r="H15" s="148">
        <x:v>17.3</x:v>
      </x:c>
      <x:c r="I15" s="148">
        <x:v>2.0</x:v>
      </x:c>
      <x:c r="J15" s="148">
        <x:v>0.8</x:v>
      </x:c>
      <x:c r="K15" s="149">
        <x:v>32.110</x:v>
      </x:c>
      <x:c r="L15" s="149">
        <x:v>95.530</x:v>
      </x:c>
      <x:c r="M15" s="149">
        <x:v>27.637</x:v>
      </x:c>
      <x:c r="N15" s="149">
        <x:v>3.195</x:v>
      </x:c>
      <x:c r="O15" s="149">
        <x:v>1.278</x:v>
      </x:c>
      <x:c r="P15" s="149">
        <x:v>127.640</x:v>
      </x:c>
      <x:c r="Q15" s="149">
        <x:v>128.439</x:v>
      </x:c>
      <x:c r="R15" s="149">
        <x:v>95.530</x:v>
      </x:c>
      <x:c r="S15" s="149">
        <x:v>0.000</x:v>
      </x:c>
      <x:c r="T15" s="149">
        <x:v>0.000</x:v>
      </x:c>
      <x:c r="U15" s="149">
        <x:v>0.000</x:v>
      </x:c>
      <x:c r="V15" s="149">
        <x:v>223.970</x:v>
      </x:c>
      <x:c r="W15" s="150">
        <x:v>1672609</x:v>
      </x:c>
      <x:c r="X15" s="150">
        <x:v>200713</x:v>
      </x:c>
    </x:row>
    <x:row r="16" spans="1:25" s="146" customFormat="1" ht="15" x14ac:dyDescent="0.2">
      <x:c r="A16" s="147" t="s">
        <x:v>285</x:v>
      </x:c>
      <x:c r="B16" s="299">
        <x:v>06</x:v>
      </x:c>
      <x:c r="C16" s="147" t="s">
        <x:v>286</x:v>
      </x:c>
      <x:c r="D16" s="147" t="s">
        <x:v>287</x:v>
      </x:c>
      <x:c r="E16" s="147" t="s">
        <x:v>289</x:v>
      </x:c>
      <x:c r="F16" s="148">
        <x:v>83.3</x:v>
      </x:c>
      <x:c r="G16" s="148">
        <x:v>16.7</x:v>
      </x:c>
      <x:c r="H16" s="148">
        <x:v>0.0</x:v>
      </x:c>
      <x:c r="I16" s="148">
        <x:v>0.0</x:v>
      </x:c>
      <x:c r="J16" s="148">
        <x:v>0.0</x:v>
      </x:c>
      <x:c r="K16" s="149">
        <x:v>133.072</x:v>
      </x:c>
      <x:c r="L16" s="149">
        <x:v>26.678</x:v>
      </x:c>
      <x:c r="M16" s="149">
        <x:v>0.000</x:v>
      </x:c>
      <x:c r="N16" s="149">
        <x:v>0.000</x:v>
      </x:c>
      <x:c r="O16" s="149">
        <x:v>0.000</x:v>
      </x:c>
      <x:c r="P16" s="149">
        <x:v>159.750</x:v>
      </x:c>
      <x:c r="Q16" s="149">
        <x:v>532.287</x:v>
      </x:c>
      <x:c r="R16" s="149">
        <x:v>26.678</x:v>
      </x:c>
      <x:c r="S16" s="149">
        <x:v>0.000</x:v>
      </x:c>
      <x:c r="T16" s="149">
        <x:v>0.000</x:v>
      </x:c>
      <x:c r="U16" s="149">
        <x:v>0.000</x:v>
      </x:c>
      <x:c r="V16" s="149">
        <x:v>558.965</x:v>
      </x:c>
      <x:c r="W16" s="150">
        <x:v>1363526</x:v>
      </x:c>
      <x:c r="X16" s="150">
        <x:v>163623</x:v>
      </x:c>
    </x:row>
    <x:row r="17" spans="1:25" s="146" customFormat="1" ht="15" x14ac:dyDescent="0.2">
      <x:c r="A17" s="147" t="s">
        <x:v>285</x:v>
      </x:c>
      <x:c r="B17" s="299">
        <x:v>06</x:v>
      </x:c>
      <x:c r="C17" s="147" t="s">
        <x:v>286</x:v>
      </x:c>
      <x:c r="D17" s="147" t="s">
        <x:v>287</x:v>
      </x:c>
      <x:c r="E17" s="147" t="s">
        <x:v>290</x:v>
      </x:c>
      <x:c r="F17" s="148">
        <x:v>75.0</x:v>
      </x:c>
      <x:c r="G17" s="148">
        <x:v>25.0</x:v>
      </x:c>
      <x:c r="H17" s="148">
        <x:v>0.0</x:v>
      </x:c>
      <x:c r="I17" s="148">
        <x:v>0.0</x:v>
      </x:c>
      <x:c r="J17" s="148">
        <x:v>0.0</x:v>
      </x:c>
      <x:c r="K17" s="149">
        <x:v>119.813</x:v>
      </x:c>
      <x:c r="L17" s="149">
        <x:v>39.938</x:v>
      </x:c>
      <x:c r="M17" s="149">
        <x:v>0.000</x:v>
      </x:c>
      <x:c r="N17" s="149">
        <x:v>0.000</x:v>
      </x:c>
      <x:c r="O17" s="149">
        <x:v>0.000</x:v>
      </x:c>
      <x:c r="P17" s="149">
        <x:v>159.750</x:v>
      </x:c>
      <x:c r="Q17" s="149">
        <x:v>479.250</x:v>
      </x:c>
      <x:c r="R17" s="149">
        <x:v>39.938</x:v>
      </x:c>
      <x:c r="S17" s="149">
        <x:v>0.000</x:v>
      </x:c>
      <x:c r="T17" s="149">
        <x:v>0.000</x:v>
      </x:c>
      <x:c r="U17" s="149">
        <x:v>0.000</x:v>
      </x:c>
      <x:c r="V17" s="149">
        <x:v>519.188</x:v>
      </x:c>
      <x:c r="W17" s="150">
        <x:v>762625</x:v>
      </x:c>
      <x:c r="X17" s="150">
        <x:v>91515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2021000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1696000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1324000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2661000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1925500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2156560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419496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2412000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3155000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2833000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2779000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2794750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589077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02</x:v>
      </x:c>
      <x:c r="C12" s="147" t="s">
        <x:v>286</x:v>
      </x:c>
      <x:c r="D12" s="147" t="s">
        <x:v>291</x:v>
      </x:c>
      <x:c r="E12" s="147">
        <x:v>10007771</x:v>
      </x:c>
      <x:c r="F12" s="147" t="s">
        <x:v>292</x:v>
      </x:c>
      <x:c r="G12" s="150">
        <x:v>54.0</x:v>
      </x:c>
      <x:c r="H12" s="150">
        <x:v>39.0</x:v>
      </x:c>
      <x:c r="I12" s="150">
        <x:v>7.0</x:v>
      </x:c>
      <x:c r="J12" s="150">
        <x:v>0.0</x:v>
      </x:c>
      <x:c r="K12" s="150">
        <x:v>0.0</x:v>
      </x:c>
      <x:c r="L12" s="191">
        <x:v>0.93</x:v>
      </x:c>
      <x:c r="M12" s="191">
        <x:v>0.04</x:v>
      </x:c>
      <x:c r="N12" s="191">
        <x:v>0.062496</x:v>
      </x:c>
      <x:c r="O12" s="150">
        <x:v>301</x:v>
      </x:c>
      <x:c r="P12" s="151"/>
    </x:row>
    <x:row r="13" spans="1:17" s="146" customFormat="1" ht="15" x14ac:dyDescent="0.2">
      <x:c r="A13" s="147" t="s">
        <x:v>285</x:v>
      </x:c>
      <x:c r="B13" s="299">
        <x:v>05</x:v>
      </x:c>
      <x:c r="C13" s="147" t="s">
        <x:v>286</x:v>
      </x:c>
      <x:c r="D13" s="147" t="s">
        <x:v>293</x:v>
      </x:c>
      <x:c r="E13" s="147">
        <x:v>10007784</x:v>
      </x:c>
      <x:c r="F13" s="147" t="s">
        <x:v>294</x:v>
      </x:c>
      <x:c r="G13" s="150">
        <x:v>55.0</x:v>
      </x:c>
      <x:c r="H13" s="150">
        <x:v>36.0</x:v>
      </x:c>
      <x:c r="I13" s="150">
        <x:v>8.0</x:v>
      </x:c>
      <x:c r="J13" s="150">
        <x:v>0.0</x:v>
      </x:c>
      <x:c r="K13" s="150">
        <x:v>1.0</x:v>
      </x:c>
      <x:c r="L13" s="191">
        <x:v>0.919191919191919</x:v>
      </x:c>
      <x:c r="M13" s="191">
        <x:v>0.25</x:v>
      </x:c>
      <x:c r="N13" s="191">
        <x:v>0.41179797979798</x:v>
      </x:c>
      <x:c r="O13" s="150">
        <x:v>1986</x:v>
      </x:c>
      <x:c r="P13" s="151"/>
    </x:row>
    <x:row r="14" spans="1:17" s="146" customFormat="1" ht="15" x14ac:dyDescent="0.2">
      <x:c r="A14" s="147" t="s">
        <x:v>285</x:v>
      </x:c>
      <x:c r="B14" s="299">
        <x:v>06</x:v>
      </x:c>
      <x:c r="C14" s="147" t="s">
        <x:v>286</x:v>
      </x:c>
      <x:c r="D14" s="147" t="s">
        <x:v>287</x:v>
      </x:c>
      <x:c r="E14" s="147"/>
      <x:c r="F14" s="147"/>
      <x:c r="G14" s="150">
        <x:v>44.0</x:v>
      </x:c>
      <x:c r="H14" s="150">
        <x:v>44.0</x:v>
      </x:c>
      <x:c r="I14" s="150">
        <x:v>10.0</x:v>
      </x:c>
      <x:c r="J14" s="150">
        <x:v>2.0</x:v>
      </x:c>
      <x:c r="K14" s="150">
        <x:v>0.0</x:v>
      </x:c>
      <x:c r="L14" s="191">
        <x:v>0.897959183673469</x:v>
      </x:c>
      <x:c r="M14" s="191">
        <x:v>87.17</x:v>
      </x:c>
      <x:c r="N14" s="191">
        <x:v>140.276224</x:v>
      </x:c>
      <x:c r="O14" s="150">
        <x:v>676514</x:v>
      </x:c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1"/>
      <x:c r="M15" s="191"/>
      <x:c r="N15" s="191"/>
      <x:c r="O15" s="150"/>
      <x:c r="P15" s="151"/>
    </x:row>
    <x:row r="16" spans="1:17" s="146" customFormat="1" ht="15" x14ac:dyDescent="0.2">
      <x:c r="A16" s="192"/>
      <x:c r="B16" s="300"/>
      <x:c r="C16" s="192"/>
      <x:c r="D16" s="192"/>
      <x:c r="E16" s="192"/>
      <x:c r="F16" s="192"/>
      <x:c r="G16" s="193"/>
      <x:c r="H16" s="193"/>
      <x:c r="I16" s="193"/>
      <x:c r="J16" s="193"/>
      <x:c r="K16" s="193"/>
      <x:c r="L16" s="194"/>
      <x:c r="M16" s="195"/>
      <x:c r="N16" s="195"/>
      <x:c r="O16" s="193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5" s="125" customFormat="1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s="143" customFormat="1" ht="15" x14ac:dyDescent="0.2">
      <x:c r="A226" s="201"/>
      <x:c r="B226" s="302"/>
      <x:c r="C226" s="201"/>
      <x:c r="D226" s="201"/>
      <x:c r="E226" s="201"/>
      <x:c r="F226" s="201"/>
      <x:c r="G226" s="202"/>
      <x:c r="H226" s="202"/>
      <x:c r="I226" s="202"/>
      <x:c r="J226" s="202"/>
      <x:c r="K226" s="202"/>
      <x:c r="L226" s="203"/>
      <x:c r="M226" s="203"/>
      <x:c r="N226" s="203"/>
      <x:c r="O226" s="202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5 K12:K125">
    <x:cfRule type="expression" dxfId="5" priority="2">
      <x:formula>IF($A12&lt;&gt;"",1,0)</x:formula>
    </x:cfRule>
  </x:conditionalFormatting>
  <x:conditionalFormatting sqref="E12:F125">
    <x:cfRule type="expression" dxfId="4" priority="1">
      <x:formula>IF(AND($A12&lt;&gt;"",$E12=""),1,0)</x:formula>
    </x:cfRule>
  </x:conditionalFormatting>
  <x:conditionalFormatting sqref="A222:O225">
    <x:cfRule type="expression" dxfId="3" priority="12">
      <x:formula>IF($A222&lt;&gt;"",1,0)</x:formula>
    </x:cfRule>
  </x:conditionalFormatting>
  <x:conditionalFormatting sqref="A12:O12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4846000</x:v>
      </x:c>
      <x:c r="E10" s="224">
        <x:v>4763000</x:v>
      </x:c>
      <x:c r="F10" s="224">
        <x:v>4976000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10200000</x:v>
      </x:c>
      <x:c r="E11" s="229">
        <x:v>9806000</x:v>
      </x:c>
      <x:c r="F11" s="229">
        <x:v>11795000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2556000</x:v>
      </x:c>
      <x:c r="E12" s="229">
        <x:v>2709000</x:v>
      </x:c>
      <x:c r="F12" s="229">
        <x:v>2845000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511000</x:v>
      </x:c>
      <x:c r="E13" s="229">
        <x:v>6489000</x:v>
      </x:c>
      <x:c r="F13" s="229">
        <x:v>2128000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90000</x:v>
      </x:c>
      <x:c r="E14" s="229">
        <x:v>131000</x:v>
      </x:c>
      <x:c r="F14" s="229">
        <x:v>17000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8709000</x:v>
      </x:c>
      <x:c r="E15" s="231">
        <x:v>8569000</x:v>
      </x:c>
      <x:c r="F15" s="231">
        <x:v>9891000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1129000</x:v>
      </x:c>
      <x:c r="E17" s="315">
        <x:v>925000</x:v>
      </x:c>
      <x:c r="F17" s="315">
        <x:v>938000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28041000</x:v>
      </x:c>
      <x:c r="E18" s="243">
        <x:v>33392000</x:v>
      </x:c>
      <x:c r="F18" s="243">
        <x:v>32590000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319208000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