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xcalcf="http://schemas.microsoft.com/office/spreadsheetml/2018/calcfeatures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xmlns:x="http://schemas.openxmlformats.org/spreadsheetml/2006/main" mc:Ignorable="x15 xr xr6 xr10 xr2">
  <x:fileVersion appName="xl" lastEdited="7" lowestEdited="6" rupBuild="25225"/>
  <x: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Allocations\Grant allocations\2022-23\Research England\Grant Tables\Templates\"/>
    </mc:Choice>
  </mc:AlternateContent>
  <xr:revisionPtr revIDLastSave="0" documentId="13_ncr:1_{72D9C9D0-8723-43E6-BDA8-6DFD6244D5F1}" xr6:coauthVersionLast="47" xr6:coauthVersionMax="47" xr10:uidLastSave="{00000000-0000-0000-0000-000000000000}"/>
  <x:bookViews>
    <x:workbookView xWindow="-120" yWindow="-120" windowWidth="29040" windowHeight="15840" tabRatio="769" xr2:uid="{00000000-000D-0000-FFFF-FFFF00000000}"/>
  </x:bookViews>
  <x:sheets>
    <x:sheet name="Information" sheetId="89" r:id="rId1"/>
    <x:sheet name="Table_A" sheetId="86" r:id="rId2"/>
    <x:sheet name="Table_B" sheetId="18" r:id="rId3"/>
    <x:sheet name="Table_C" sheetId="62" r:id="rId4"/>
    <x:sheet name="Table_D" sheetId="47" r:id="rId5"/>
    <x:sheet name="Table_E" sheetId="87" r:id="rId6"/>
    <x:sheet name="Table_F " sheetId="90" r:id="rId7"/>
  </x:sheets>
  <x:externalReferences>
    <x:externalReference r:id="rId14"/>
    <x:externalReference r:id="rId15"/>
  </x:externalReferences>
  <x:definedNames>
    <x:definedName name="A_datacols1">Table_A!$F$35</x:definedName>
    <x:definedName name="A_rowtags2">Table_A!$J$10:$J$11</x:definedName>
    <x:definedName name="A_rowtags3">Table_A!$J$13:$J$17</x:definedName>
    <x:definedName name="A_rowtags4">Table_A!$J$20</x:definedName>
    <x:definedName name="A_rowtags5">Table_A!$J$21:$J$22</x:definedName>
    <x:definedName name="A_rowtags6">Table_A!$J$25</x:definedName>
    <x:definedName name="A_rowtags7">Table_A!$J$28</x:definedName>
    <x:definedName name="A_rowtags8">Table_A!$J$31:$J$33</x:definedName>
    <x:definedName name="A_rowvar">Table_A!$J$9</x:definedName>
    <x:definedName name="B_datacols">Table_B!$A$14:$X$14</x:definedName>
    <x:definedName name="C_datacols">Table_C!$C$29</x:definedName>
    <x:definedName name="C_rowtags1">Table_C!$G$9:$G$17</x:definedName>
    <x:definedName name="C_rowtags2">Table_C!$G$21:$G$27</x:definedName>
    <x:definedName name="C_rowvar">Table_C!$G$8</x:definedName>
    <x:definedName name="D_datacols">Table_D!$A$11:$O$11</x:definedName>
    <x:definedName name="DATE" localSheetId="0">'[1]A Summary'!$J$4</x:definedName>
    <x:definedName name="Date" localSheetId="6">[2]Table_A!$F$2</x:definedName>
    <x:definedName name="Date">Table_A!$F$2</x:definedName>
    <x:definedName name="DIS_WHCOUNT">'[1]C Student premium'!$M$65</x:definedName>
    <x:definedName name="E_datacols">Table_E!$D$33:$F$33</x:definedName>
    <x:definedName name="E_rowtags1">Table_E!$J$10:$J$18</x:definedName>
    <x:definedName name="E_rowvar">Table_E!$J$9</x:definedName>
    <x:definedName name="FECHEALTHFLAG">'[1]A Summary'!$N$2</x:definedName>
    <x:definedName name="Fund_Income" localSheetId="6">[2]Table_E!$L$20</x:definedName>
    <x:definedName name="Fund_Income">Table_E!$L$20</x:definedName>
    <x:definedName name="GCRF" localSheetId="6">[2]Table_A!#REF!</x:definedName>
    <x:definedName name="GCRF">Table_A!#REF!</x:definedName>
    <x:definedName name="HEIF_IND" localSheetId="6">[2]Table_A!#REF!</x:definedName>
    <x:definedName name="HEIF_IND">Table_A!#REF!</x:definedName>
    <x:definedName name="HEIF_MAIN" localSheetId="6">[2]Table_A!$F$20</x:definedName>
    <x:definedName name="HEIF_MAIN">Table_A!$F$20</x:definedName>
    <x:definedName name="HEIF_SUPP" localSheetId="6">[2]Table_A!$F$21</x:definedName>
    <x:definedName name="HEIF_SUPP">Table_A!$F$21</x:definedName>
    <x:definedName name="HEIF_TOT" localSheetId="6">[2]Table_A!$F$22</x:definedName>
    <x:definedName name="HEIF_TOT">Table_A!$F$22</x:definedName>
    <x:definedName name="HEIFLAG">'[1]A Summary'!$M$2</x:definedName>
    <x:definedName name="Inf_hiderows">Information!$T$12:$T$15</x:definedName>
    <x:definedName name="Inf_hiderows1">Information!$T$12</x:definedName>
    <x:definedName name="Inf_hiderows2" localSheetId="6">[2]Information!#REF!</x:definedName>
    <x:definedName name="Inf_hiderows2">Information!#REF!</x:definedName>
    <x:definedName name="Inf_hiderows3">Information!$T$13</x:definedName>
    <x:definedName name="Inf_hiderows4" localSheetId="6">[2]Information!#REF!</x:definedName>
    <x:definedName name="Inf_hiderows4">Information!#REF!</x:definedName>
    <x:definedName name="Inf_hiderows5" localSheetId="6">[2]Information!#REF!</x:definedName>
    <x:definedName name="Inf_hiderows5">Information!#REF!</x:definedName>
    <x:definedName name="Inf_hiderows6" localSheetId="6">[2]Information!#REF!</x:definedName>
    <x:definedName name="Inf_hiderows6">Information!#REF!</x:definedName>
    <x:definedName name="Inf_hiderows7" localSheetId="6">[2]Information!#REF!</x:definedName>
    <x:definedName name="Inf_hiderows7">Information!#REF!</x:definedName>
    <x:definedName name="Inf_hiderows8" localSheetId="6">[2]Information!#REF!</x:definedName>
    <x:definedName name="Inf_hiderows8">Information!#REF!</x:definedName>
    <x:definedName name="INSTNAME" localSheetId="6">[2]Table_A!$B$4</x:definedName>
    <x:definedName name="INSTNAME">Table_A!$B$4</x:definedName>
    <x:definedName name="KE_IND" localSheetId="6">[2]Table_A!#REF!</x:definedName>
    <x:definedName name="KE_IND">Table_A!#REF!</x:definedName>
    <x:definedName name="KE_MAINdis">Table_E!$K$23</x:definedName>
    <x:definedName name="KE_SUPP">Table_E!$K$24</x:definedName>
    <x:definedName name="KE_TOT">Table_E!$K$25</x:definedName>
    <x:definedName name="MEDDENTFLAG">'[1]A Summary'!$L$2</x:definedName>
    <x:definedName name="_xlnm.Print_Area" localSheetId="0">Information!$A$1:$K$21</x:definedName>
    <x:definedName name="_xlnm.Print_Area" localSheetId="1">Table_A!$A$1:$O$33</x:definedName>
    <x:definedName name="_xlnm.Print_Area" localSheetId="2">Table_B!$A$1:$X$122</x:definedName>
    <x:definedName name="_xlnm.Print_Area" localSheetId="3">Table_C!$A$1:$F$31</x:definedName>
    <x:definedName name="_xlnm.Print_Area" localSheetId="4">Table_D!$A$1:$O$90</x:definedName>
    <x:definedName name="_xlnm.Print_Area" localSheetId="5">Table_E!$A$1:$H$32</x:definedName>
    <x:definedName name="_xlnm.Print_Area" localSheetId="6">'Table_F '!$A$1:$E$23</x:definedName>
    <x:definedName name="_xlnm.Print_Titles" localSheetId="2">Table_B!$12:$13</x:definedName>
    <x:definedName name="_xlnm.Print_Titles" localSheetId="4">Table_D!$9:$10</x:definedName>
    <x:definedName name="PROVIDER">'[1]A Summary'!$J$2</x:definedName>
    <x:definedName name="QR_TOT" localSheetId="6">[2]Table_A!$N$12</x:definedName>
    <x:definedName name="QR_TOT">Table_A!$N$12</x:definedName>
    <x:definedName name="SPDISPOP">'[1]C Student premium'!$M$66</x:definedName>
    <x:definedName name="SPDSAALLOC">'[1]C Student premium'!$M$62</x:definedName>
    <x:definedName name="SPSDALLOC">'[1]C Student premium'!$M$63</x:definedName>
    <x:definedName name="UKPRN" localSheetId="6">[2]Table_A!$B$5</x:definedName>
    <x:definedName name="UKPRN">Table_A!$B$5</x:definedName>
  </x:definedNames>
  <x:calcPr calcId="191029" fullCalcOnLoad="1" forceFullCalc="1"/>
  <x:extLst>
    <x: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x:ext>
  </x:extLst>
</x:workbook>
</file>

<file path=xl/sharedStrings.xml><?xml version="1.0" encoding="utf-8"?>
<x:sst xmlns:x="http://schemas.openxmlformats.org/spreadsheetml/2006/main" count="504" uniqueCount="284">
  <x:si>
    <x:t>Total</x:t>
  </x:si>
  <x:si>
    <x:t>London weighting</x:t>
  </x:si>
  <x:si>
    <x:t>London weighting on mainstream QR</x:t>
  </x:si>
  <x:si>
    <x:t>a</x:t>
  </x:si>
  <x:si>
    <x:t>b</x:t>
  </x:si>
  <x:si>
    <x:t>c</x:t>
  </x:si>
  <x:si>
    <x:t>d</x:t>
  </x:si>
  <x:si>
    <x:t>h</x:t>
  </x:si>
  <x:si>
    <x:t>f</x:t>
  </x:si>
  <x:si>
    <x:t>Unit of assessment</x:t>
  </x:si>
  <x:si>
    <x:t>4*</x:t>
  </x:si>
  <x:si>
    <x:t>3*</x:t>
  </x:si>
  <x:si>
    <x:t>2*</x:t>
  </x:si>
  <x:si>
    <x:t>1*</x:t>
  </x:si>
  <x:si>
    <x:t>Unclassified</x:t>
  </x:si>
  <x:si>
    <x:t>Overall quality profile (%)</x:t>
  </x:si>
  <x:si>
    <x:t>SF_MG</x:t>
  </x:si>
  <x:si>
    <x:t>Distribution of QR by unit of assessment</x:t>
  </x:si>
  <x:si>
    <x:t>Mainstream QR funds</x:t>
  </x:si>
  <x:si>
    <x:t>QR charity support fund</x:t>
  </x:si>
  <x:si>
    <x:t>QR business research element</x:t>
  </x:si>
  <x:si>
    <x:t>Quality-weighted volume</x:t>
  </x:si>
  <x:si>
    <x:t>QR funding for National Research Libraries</x:t>
  </x:si>
  <x:si>
    <x:t>Volume (notional staff FTE)</x:t>
  </x:si>
  <x:si>
    <x:t>Total funded volume</x:t>
  </x:si>
  <x:si>
    <x:t xml:space="preserve"> </x:t>
  </x:si>
  <x:si>
    <x:t>Quality score</x:t>
  </x:si>
  <x:si>
    <x:t>uoa</x:t>
  </x:si>
  <x:si>
    <x:t>msub</x:t>
  </x:si>
  <x:si>
    <x:t>uoaname</x:t>
  </x:si>
  <x:si>
    <x:t>profFourStar</x:t>
  </x:si>
  <x:si>
    <x:t>profThreeStar</x:t>
  </x:si>
  <x:si>
    <x:t>profTwoStar</x:t>
  </x:si>
  <x:si>
    <x:t>profOneStar</x:t>
  </x:si>
  <x:si>
    <x:t>profUnclassified</x:t>
  </x:si>
  <x:si>
    <x:t>FourStarStaff</x:t>
  </x:si>
  <x:si>
    <x:t>ThreeStarStaff</x:t>
  </x:si>
  <x:si>
    <x:t>TwoStarStaff</x:t>
  </x:si>
  <x:si>
    <x:t>OneStarStaff</x:t>
  </x:si>
  <x:si>
    <x:t>UNCLStaff</x:t>
  </x:si>
  <x:si>
    <x:t>volume</x:t>
  </x:si>
  <x:si>
    <x:t>qxv4star</x:t>
  </x:si>
  <x:si>
    <x:t>qxv3star</x:t>
  </x:si>
  <x:si>
    <x:t>qxv2star</x:t>
  </x:si>
  <x:si>
    <x:t>qxv1star</x:t>
  </x:si>
  <x:si>
    <x:t>qxvUNCL</x:t>
  </x:si>
  <x:si>
    <x:t>qtimesv</x:t>
  </x:si>
  <x:si>
    <x:t>tradqr</x:t>
  </x:si>
  <x:si>
    <x:t>lecalln</x:t>
  </x:si>
  <x:si>
    <x:t>RDP_Qscore</x:t>
  </x:si>
  <x:si>
    <x:t>PGRstudents</x:t>
  </x:si>
  <x:si>
    <x:t>LWCWQW_PGRFTEs</x:t>
  </x:si>
  <x:si>
    <x:t>PGRALLN</x:t>
  </x:si>
  <x:si>
    <x:t>Table settings</x:t>
  </x:si>
  <x:si>
    <x:t>Page Settings</x:t>
  </x:si>
  <x:si>
    <x:t>Addition Info Section</x:t>
  </x:si>
  <x:si>
    <x:t>Tag table</x:t>
  </x:si>
  <x:si>
    <x:t>Page name</x:t>
  </x:si>
  <x:si>
    <x:t>Number of statements:</x:t>
  </x:si>
  <x:si>
    <x:t>Null value</x:t>
  </x:si>
  <x:si>
    <x:t>Page variable value</x:t>
  </x:si>
  <x:si>
    <x:t>Type</x:t>
  </x:si>
  <x:si>
    <x:t>Range</x:t>
  </x:si>
  <x:si>
    <x:t>Syntax</x:t>
  </x:si>
  <x:si>
    <x:t>Data cleaning</x:t>
  </x:si>
  <x:si>
    <x:t>Column tags</x:t>
  </x:si>
  <x:si>
    <x:t>DIRECT</x:t>
  </x:si>
  <x:si>
    <x:t>%v</x:t>
  </x:si>
  <x:si>
    <x:t>SQL table name</x:t>
  </x:si>
  <x:si>
    <x:t>Load column tags</x:t>
  </x:si>
  <x:si>
    <x:t>SQLT</x:t>
  </x:si>
  <x:si>
    <x:t>Paging variable</x:t>
  </x:si>
  <x:si>
    <x:t>Column variables</x:t>
  </x:si>
  <x:si>
    <x:t>SQL</x:t>
  </x:si>
  <x:si>
    <x:t>Number of pages</x:t>
  </x:si>
  <x:si>
    <x:t>Data variables</x:t>
  </x:si>
  <x:si>
    <x:t>Append records</x:t>
  </x:si>
  <x:si>
    <x:t>No</x:t>
  </x:si>
  <x:si>
    <x:t>Row tags</x:t>
  </x:si>
  <x:si>
    <x:t>Load row tags</x:t>
  </x:si>
  <x:si>
    <x:t>Row variables</x:t>
  </x:si>
  <x:si>
    <x:t>Hide row flags</x:t>
  </x:si>
  <x:si>
    <x:t>Hide column flags</x:t>
  </x:si>
  <x:si>
    <x:t>Starting row</x:t>
  </x:si>
  <x:si>
    <x:t xml:space="preserve">UKPRN: </x:t>
  </x:si>
  <x:si>
    <x:t>Template version:</x:t>
  </x:si>
  <x:si>
    <x:t>dd-MMM-yyyy</x:t>
  </x:si>
  <x:si>
    <x:t>Table Section</x:t>
  </x:si>
  <x:si>
    <x:t>Table count:</x:t>
  </x:si>
  <x:si>
    <x:t>Validation Section</x:t>
  </x:si>
  <x:si>
    <x:t>select 0</x:t>
  </x:si>
  <x:si>
    <x:t>Error Sheet Section</x:t>
  </x:si>
  <x:si>
    <x:t>Error Sheet:</x:t>
  </x:si>
  <x:si>
    <x:t>Print Section</x:t>
  </x:si>
  <x:si>
    <x:t>Pre-processing section</x:t>
  </x:si>
  <x:si>
    <x:t>Tables</x:t>
  </x:si>
  <x:si>
    <x:t>Do Load</x:t>
  </x:si>
  <x:si>
    <x:t>Do Recreate</x:t>
  </x:si>
  <x:si>
    <x:t>Do Create</x:t>
  </x:si>
  <x:si>
    <x:t>Number of statements</x:t>
  </x:si>
  <x:si>
    <x:t>Starting column</x:t>
  </x:si>
  <x:si>
    <x:t>Copies</x:t>
  </x:si>
  <x:si>
    <x:t>Ranges</x:t>
  </x:si>
  <x:si>
    <x:t>Orientation</x:t>
  </x:si>
  <x:si>
    <x:t>Yes</x:t>
  </x:si>
  <x:si>
    <x:t>Cell highlight template</x:t>
  </x:si>
  <x:si>
    <x:t>Z1</x:t>
  </x:si>
  <x:si>
    <x:t>Table_B</x:t>
  </x:si>
  <x:si>
    <x:t>Table_C</x:t>
  </x:si>
  <x:si>
    <x:t>Table_D</x:t>
  </x:si>
  <x:si>
    <x:t>Table_E</x:t>
  </x:si>
  <x:si>
    <x:t>Table_A!UKPRN</x:t>
  </x:si>
  <x:si>
    <x:t>Last row</x:t>
  </x:si>
  <x:si>
    <x:t>Hide sheet</x:t>
  </x:si>
  <x:si>
    <x:t>2.1</x:t>
  </x:si>
  <x:si>
    <x:t>Museums, Galleries and Collections Fund</x:t>
  </x:si>
  <x:si>
    <x:t>Summary of allocations</x:t>
  </x:si>
  <x:si>
    <x:t>Rate</x:t>
  </x:si>
  <x:si>
    <x:t>ELIGCHAR</x:t>
  </x:si>
  <x:si>
    <x:t>LONDWGT</x:t>
  </x:si>
  <x:si>
    <x:t>LW_ELIGCHAR</x:t>
  </x:si>
  <x:si>
    <x:t>CHAR_FACTOR</x:t>
  </x:si>
  <x:si>
    <x:t>CHARSUPPORT</x:t>
  </x:si>
  <x:si>
    <x:t>ELIGBUS</x:t>
  </x:si>
  <x:si>
    <x:t>IND_FACTOR</x:t>
  </x:si>
  <x:si>
    <x:t>INDSUPPORT</x:t>
  </x:si>
  <x:si>
    <x:t>Sub-profile</x:t>
  </x:si>
  <x:si>
    <x:t>profile_type</x:t>
  </x:si>
  <x:si>
    <x:t>Sort order</x:t>
  </x:si>
  <x:si>
    <x:t>REF sub-profile (%)</x:t>
  </x:si>
  <x:si>
    <x:t>TRADQR</x:t>
  </x:si>
  <x:si>
    <x:t>LECALLN</x:t>
  </x:si>
  <x:si>
    <x:t>CHARSUPP</x:t>
  </x:si>
  <x:si>
    <x:t>INDSUPP</x:t>
  </x:si>
  <x:si>
    <x:t>SPECLIB</x:t>
  </x:si>
  <x:si>
    <x:t>R_TOT</x:t>
  </x:si>
  <x:si>
    <x:t>ALLOC</x:t>
  </x:si>
  <x:si>
    <x:t>KE_SUPP</x:t>
  </x:si>
  <x:si>
    <x:t>A_rowvar</x:t>
  </x:si>
  <x:si>
    <x:t>Table_A</x:t>
  </x:si>
  <x:si>
    <x:t>D_datacols</x:t>
  </x:si>
  <x:si>
    <x:t>C_rowvar</x:t>
  </x:si>
  <x:si>
    <x:t>E_rowvar</x:t>
  </x:si>
  <x:si>
    <x:t>CHARRESyr1</x:t>
  </x:si>
  <x:si>
    <x:t>CHARRESyr2</x:t>
  </x:si>
  <x:si>
    <x:t>BUSRESyr1</x:t>
  </x:si>
  <x:si>
    <x:t>BUSRESyr2</x:t>
  </x:si>
  <x:si>
    <x:t>g = e x f</x:t>
  </x:si>
  <x:si>
    <x:t>i = g x h</x:t>
  </x:si>
  <x:si>
    <x:t>CHARRESyr3</x:t>
  </x:si>
  <x:si>
    <x:t>CHARRESyr4</x:t>
  </x:si>
  <x:si>
    <x:t>BUSRESyr3</x:t>
  </x:si>
  <x:si>
    <x:t>BUSRESyr4</x:t>
  </x:si>
  <x:si>
    <x:t>Main panel</x:t>
  </x:si>
  <x:si>
    <x:t>REFmainpanel</x:t>
  </x:si>
  <x:si>
    <x:t>colprov</x:t>
  </x:si>
  <x:si>
    <x:t>colname</x:t>
  </x:si>
  <x:si>
    <x:t>UKPRN of collaborating provider</x:t>
  </x:si>
  <x:si>
    <x:t>Name of collaborating provider</x:t>
  </x:si>
  <x:si>
    <x:t>Adjusted PGR FTEs</x:t>
  </x:si>
  <x:si>
    <x:t>e = (a + b + c + d) ÷ 4</x:t>
  </x:si>
  <x:si>
    <x:t>Weighted adjusted PGR FTEs 
(London, cost and 
quality-weighted)</x:t>
  </x:si>
  <x:si>
    <x:t>Average annual income (£)</x:t>
  </x:si>
  <x:si>
    <x:t>QR charity support fund (£)</x:t>
  </x:si>
  <x:si>
    <x:t>QR business research element (£)</x:t>
  </x:si>
  <x:si>
    <x:t>Mainstream QR funds (£)</x:t>
  </x:si>
  <x:si>
    <x:t>London weighting on mainstream QR (£)</x:t>
  </x:si>
  <x:si>
    <x:t>QR RDP supervision funds (£)</x:t>
  </x:si>
  <x:si>
    <x:t>QR RDP supervision funds total</x:t>
  </x:si>
  <x:si>
    <x:t>Mainstream QR funds total</x:t>
  </x:si>
  <x:si>
    <x:t>QR RDP supervision funds</x:t>
  </x:si>
  <x:si>
    <x:t>QR_TOT</x:t>
  </x:si>
  <x:si>
    <x:t>Table_A!QR_TOT</x:t>
  </x:si>
  <x:si>
    <x:t>Mainstream QR funds including London weighting</x:t>
  </x:si>
  <x:si>
    <x:t>KE_TOT</x:t>
  </x:si>
  <x:si>
    <x:t>A_datacols1</x:t>
  </x:si>
  <x:si>
    <x:t>Table_A!INSTNAME</x:t>
  </x:si>
  <x:si>
    <x:t>B_datacols</x:t>
  </x:si>
  <x:si>
    <x:t>C_datacols</x:t>
  </x:si>
  <x:si>
    <x:t>C_rowtags1, C_rowtags2</x:t>
  </x:si>
  <x:si>
    <x:t>E_datacols</x:t>
  </x:si>
  <x:si>
    <x:t>d=(a x 2)+(b x 3)+(c x 5)</x:t>
  </x:si>
  <x:si>
    <x:t>Innovate UK</x:t>
  </x:si>
  <x:si>
    <x:t>(a)</x:t>
  </x:si>
  <x:si>
    <x:t>(b)</x:t>
  </x:si>
  <x:si>
    <x:t xml:space="preserve">(c) </x:t>
  </x:si>
  <x:si>
    <x:t>Data source</x:t>
  </x:si>
  <x:si>
    <x:t>HE-BCI survey</x:t>
  </x:si>
  <x:si>
    <x:t>Income from contract research</x:t>
  </x:si>
  <x:si>
    <x:t>Income from consultancy</x:t>
  </x:si>
  <x:si>
    <x:t>Income from intellectual property</x:t>
  </x:si>
  <x:si>
    <x:t>Income from regeneration</x:t>
  </x:si>
  <x:si>
    <x:t>Income from SMEs in the above categories*</x:t>
  </x:si>
  <x:si>
    <x:t>Income from NCB provision</x:t>
  </x:si>
  <x:si>
    <x:t>Notes:</x:t>
  </x:si>
  <x:si>
    <x:t>HEIF formula parameters</x:t>
  </x:si>
  <x:si>
    <x:t>Minimum threshold</x:t>
  </x:si>
  <x:si>
    <x:t>Maximum allocation</x:t>
  </x:si>
  <x:si>
    <x:t>Yearly moderation factor</x:t>
  </x:si>
  <x:si>
    <x:t>HEIF qualifying income</x:t>
  </x:si>
  <x:si>
    <x:t>sqlorderb</x:t>
  </x:si>
  <x:si>
    <x:t>sqlorderd</x:t>
  </x:si>
  <x:si>
    <x:t>KTPs</x:t>
  </x:si>
  <x:si>
    <x:t>NCB</x:t>
  </x:si>
  <x:si>
    <x:t>WEIGHT_Inc</x:t>
  </x:si>
  <x:si>
    <x:t>SME_Inc</x:t>
  </x:si>
  <x:si>
    <x:t>Fund_Income</x:t>
  </x:si>
  <x:si>
    <x:t>Contract_Research</x:t>
  </x:si>
  <x:si>
    <x:t>Consultancy_Income</x:t>
  </x:si>
  <x:si>
    <x:t>Facilities_Equipment</x:t>
  </x:si>
  <x:si>
    <x:t>Regeneration</x:t>
  </x:si>
  <x:si>
    <x:t>IP_Income</x:t>
  </x:si>
  <x:si>
    <x:t>Table_F!Fund_Income</x:t>
  </x:si>
  <x:si>
    <x:t>E_rowtags1</x:t>
  </x:si>
  <x:si>
    <x:t>GRANTR_YR1</x:t>
  </x:si>
  <x:si>
    <x:t>GRANTR_YR2</x:t>
  </x:si>
  <x:si>
    <x:t>GRANTR_YR3</x:t>
  </x:si>
  <x:si>
    <x:t>Message for Providers new to HEIF</x:t>
  </x:si>
  <x:si>
    <x:t>GRANTR</x:t>
  </x:si>
  <x:si>
    <x:t xml:space="preserve">select [grantr] from tableares_v where ukprn = '%v' and alloc='QR_TOT' </x:t>
  </x:si>
  <x:si>
    <x:t>Income from equipment and facilities</x:t>
  </x:si>
  <x:si>
    <x:t>Minimum allocation</x:t>
  </x:si>
  <x:si>
    <x:t>Total per year</x:t>
  </x:si>
  <x:si>
    <x:t>KE_MAIN</x:t>
  </x:si>
  <x:si>
    <x:t xml:space="preserve">select [grantr] from tableeres_v where ukprn = '%v' and alloc='Weighted_Income' </x:t>
  </x:si>
  <x:si>
    <x:t>Maximum increase</x:t>
  </x:si>
  <x:si>
    <x:t>Maximum decrease</x:t>
  </x:si>
  <x:si>
    <x:t>Hide for FECs</x:t>
  </x:si>
  <x:si>
    <x:t>Hide for non health</x:t>
  </x:si>
  <x:si>
    <x:t>KTP income**</x:t>
  </x:si>
  <x:si>
    <x:t xml:space="preserve">* Income from SMEs is included in the income stream total and again in the total income from SMEs to provide the overall double-weighting for SME income. </x:t>
  </x:si>
  <x:si>
    <x:t>** This is the KTP income provided by Innovate UK.</x:t>
  </x:si>
  <x:si>
    <x:t>London-weighted research income (£)</x:t>
  </x:si>
  <x:si>
    <x:t>2017-18 Research income from charities (£)</x:t>
  </x:si>
  <x:si>
    <x:t>2017-18 Research income from businesses (£)</x:t>
  </x:si>
  <x:si>
    <x:t>2018-19 Research income from charities (£)</x:t>
  </x:si>
  <x:si>
    <x:t>2018-19 Research income from businesses (£)</x:t>
  </x:si>
  <x:si>
    <x:t>2018-19 income (£)</x:t>
  </x:si>
  <x:si>
    <x:t>18-19</x:t>
  </x:si>
  <x:si>
    <x:t>NOTE: The total income for 2018-19 is an assumed figure due to limited HE-BCI data available.</x:t>
  </x:si>
  <x:si>
    <x:t>Message for Providers with NCB overides</x:t>
  </x:si>
  <x:si>
    <x:t>NOTE: The total income for 2018-19 is an assumed figure due to limited OfS Annual Finance Record data available.</x:t>
  </x:si>
  <x:si>
    <x:t>2019-20 income (£)</x:t>
  </x:si>
  <x:si>
    <x:t>A_rowtags2 , A_rowtags3, A_rowtags4, A_rowtags5, A_rowtags6, A_rowtags7</x:t>
  </x:si>
  <x:si>
    <x:t>2019-20 Research income from charities (£)</x:t>
  </x:si>
  <x:si>
    <x:t>2019-20 Research income from businesses (£)</x:t>
  </x:si>
  <x:si>
    <x:t>2022-23 grant tables</x:t>
  </x:si>
  <x:si>
    <x:t>Table A: 2022-23 Summary of allocations</x:t>
  </x:si>
  <x:si>
    <x:t>Table C: 2022-23 QR charity support fund and QR business research element</x:t>
  </x:si>
  <x:si>
    <x:t>Table D: 2022-23 QR RDP supervision funds</x:t>
  </x:si>
  <x:si>
    <x:t>Table F: 2022-23 HEIF formula parameters</x:t>
  </x:si>
  <x:si>
    <x:t>2022-23 Allocations (£)</x:t>
  </x:si>
  <x:si>
    <x:t>2020-21 Research income from charities (£)</x:t>
  </x:si>
  <x:si>
    <x:t>2020-21 Research income from businesses (£)</x:t>
  </x:si>
  <x:si>
    <x:t>2020-21 income (£)</x:t>
  </x:si>
  <x:si>
    <x:t>19-20</x:t>
  </x:si>
  <x:si>
    <x:t>20-21</x:t>
  </x:si>
  <x:si>
    <x:t>NOTE: The total income for 2019-20 is an assumed figure due to limited HE-BCI data available.</x:t>
  </x:si>
  <x:si>
    <x:t>NOTE: The total income for 2020-21 is an assumed figure due to limited HE-BCI data available.</x:t>
  </x:si>
  <x:si>
    <x:r>
      <x:t xml:space="preserve">NOTE: The total income for </x:t>
    </x:r>
    <x:r>
      <x:rPr>
        <x:sz val="12"/>
        <x:color rgb="FFFF0000"/>
        <x:rFont val="Arial"/>
        <x:family val="2"/>
      </x:rPr>
      <x:t>2017-18</x:t>
    </x:r>
    <x:r>
      <x:rPr>
        <x:sz val="12"/>
        <x:color rgb="FF676767"/>
        <x:rFont val="Arial"/>
        <x:family val="2"/>
      </x:rPr>
      <x:t xml:space="preserve"> is an assumed figure due to limited HESA Finance data available.</x:t>
    </x:r>
  </x:si>
  <x:si>
    <x:t>GTABR22.DBO.tableares_v</x:t>
  </x:si>
  <x:si>
    <x:t>SELECT itemname FROM GTABR22.dbo.control_elig WHERE UKPRN = '%V'</x:t>
  </x:si>
  <x:si>
    <x:t>GTABR22.DBO.TABLEBRES_v</x:t>
  </x:si>
  <x:si>
    <x:t>GTABR22.DBO.TABLECRES_v</x:t>
  </x:si>
  <x:si>
    <x:t>GTABR22.DBO.TABLEDRES_v</x:t>
  </x:si>
  <x:si>
    <x:t>GTABR22.DBO.TABLEERES_v</x:t>
  </x:si>
  <x:si>
    <x:t>Table B: 2022-23 Mainstream QR funds and London weighting</x:t>
  </x:si>
  <x:si>
    <x:t>Table E: 2022-23 HEIF allocations</x:t>
  </x:si>
  <x:si>
    <x:t>Main allocation</x:t>
  </x:si>
  <x:si>
    <x:t>Top-up allocation</x:t>
  </x:si>
  <x:si>
    <x:t>Quality-related research (QR) funds</x:t>
  </x:si>
  <x:si>
    <x:t>Total QR funding</x:t>
  </x:si>
  <x:si>
    <x:t xml:space="preserve">Total QR and HEIF grant </x:t>
  </x:si>
  <x:si>
    <x:t>-</x:t>
  </x:si>
  <x:si>
    <x:t>Total HEIF</x:t>
  </x:si>
  <x:si>
    <x:t>HEIF allocation</x:t>
  </x:si>
  <x:si>
    <x:t>Total HEIF (£)</x:t>
  </x:si>
  <x:si>
    <x:t>Total HEIF budget</x:t>
  </x:si>
  <x:si>
    <x:t xml:space="preserve">Higher Education Innovation Funding (HEIF) </x:t>
  </x:si>
  <x:si>
    <x:t>Provider:</x:t>
  </x:si>
  <x:si>
    <x:t xml:space="preserve">Provider: </x:t>
  </x:si>
  <x:si>
    <x:t>September 2022</x:t>
  </x:si>
  <x:si>
    <x:t xml:space="preserve">OfS annual financial return </x:t>
  </x:si>
  <x:si>
    <x:t>Total weighted qualifying income (£) using 2:3:5 ratio</x:t>
  </x:si>
  <x:si>
    <x:t>The University of Chichester</x:t>
  </x:si>
  <x:si>
    <x:t>A</x:t>
  </x:si>
  <x:si>
    <x:t>Z</x:t>
  </x:si>
  <x:si>
    <x:t>Psychology, Psychiatry and Neuroscience</x:t>
  </x:si>
  <x:si>
    <x:t>Output</x:t>
  </x:si>
  <x:si>
    <x:t>B</x:t>
  </x:si>
  <x:si>
    <x:t>Engineering</x:t>
  </x:si>
  <x:si>
    <x:t>Impact</x:t>
  </x:si>
  <x:si>
    <x:t>C</x:t>
  </x:si>
  <x:si>
    <x:t>Business and Management Studies</x:t>
  </x:si>
  <x:si>
    <x:t>Environment</x:t>
  </x:si>
  <x:si>
    <x:t>Social Work and Social Policy</x:t>
  </x:si>
  <x:si>
    <x:t>Education</x:t>
  </x:si>
  <x:si>
    <x:t>Sport and Exercise Sciences, Leisure and Tourism</x:t>
  </x:si>
  <x:si>
    <x:t>D</x:t>
  </x:si>
  <x:si>
    <x:t>English Language and Literature</x:t>
  </x:si>
  <x:si>
    <x:t>History</x:t>
  </x:si>
  <x:si>
    <x:t>Theology and Religious Studies</x:t>
  </x:si>
  <x:si>
    <x:t>Music, Drama, Dance, Performing Arts, Film and Screen Studies</x:t>
  </x:si>
</x:sst>
</file>

<file path=xl/styles.xml><?xml version="1.0" encoding="utf-8"?>
<x:styleSheet xmlns:x14="http://schemas.microsoft.com/office/spreadsheetml/2009/9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="http://schemas.openxmlformats.org/spreadsheetml/2006/main" mc:Ignorable="x14ac x16r2 xr">
  <x:numFmts count="9">
    <x:numFmt numFmtId="43" formatCode="_-* #,##0.00_-;\-* #,##0.00_-;_-* &quot;-&quot;??_-;_-@_-"/>
    <x:numFmt numFmtId="164" formatCode="#,##0.0"/>
    <x:numFmt numFmtId="165" formatCode="[$£-809]#,##0"/>
    <x:numFmt numFmtId="166" formatCode="#,##0.000000"/>
    <x:numFmt numFmtId="167" formatCode="&quot;£&quot;#,##0"/>
    <x:numFmt numFmtId="168" formatCode="#,##0.0_ ;[Red]\-#,##0.0\ "/>
    <x:numFmt numFmtId="169" formatCode="0.0000"/>
    <x:numFmt numFmtId="170" formatCode="#,##0_ ;[Red]\-#,##0\ "/>
    <x:numFmt numFmtId="171" formatCode="#,##0_ ;\-#,##0\ "/>
  </x:numFmts>
  <x:fonts count="50" x14ac:knownFonts="1">
    <x:font>
      <x:sz val="10"/>
      <x:name val="MS Sans Serif"/>
    </x:font>
    <x:font>
      <x:sz val="11"/>
      <x:color theme="1"/>
      <x:name val="Calibri"/>
      <x:family val="2"/>
      <x:scheme val="minor"/>
    </x:font>
    <x:font>
      <x:sz val="10"/>
      <x:name val="MS Sans Serif"/>
      <x:family val="2"/>
    </x:font>
    <x:font>
      <x:b/>
      <x:sz val="10"/>
      <x:name val="Arial"/>
      <x:family val="2"/>
    </x:font>
    <x:font>
      <x:sz val="10"/>
      <x:name val="Arial"/>
      <x:family val="2"/>
    </x:font>
    <x:font>
      <x:sz val="10"/>
      <x:name val="Arial"/>
      <x:family val="2"/>
    </x:font>
    <x:font>
      <x:sz val="8"/>
      <x:name val="Helvetica"/>
      <x:family val="2"/>
    </x:font>
    <x:font>
      <x:sz val="11"/>
      <x:color indexed="8"/>
      <x:name val="Calibri"/>
      <x:family val="2"/>
    </x:font>
    <x:font>
      <x:sz val="11"/>
      <x:color indexed="9"/>
      <x:name val="Calibri"/>
      <x:family val="2"/>
    </x:font>
    <x:font>
      <x:sz val="11"/>
      <x:color indexed="20"/>
      <x:name val="Calibri"/>
      <x:family val="2"/>
    </x:font>
    <x:font>
      <x:b/>
      <x:sz val="11"/>
      <x:color indexed="10"/>
      <x:name val="Calibri"/>
      <x:family val="2"/>
    </x:font>
    <x:font>
      <x:b/>
      <x:sz val="11"/>
      <x:color indexed="9"/>
      <x:name val="Calibri"/>
      <x:family val="2"/>
    </x:font>
    <x:font>
      <x:i/>
      <x:sz val="11"/>
      <x:color indexed="23"/>
      <x:name val="Calibri"/>
      <x:family val="2"/>
    </x:font>
    <x:font>
      <x:sz val="11"/>
      <x:color indexed="17"/>
      <x:name val="Calibri"/>
      <x:family val="2"/>
    </x:font>
    <x:font>
      <x:b/>
      <x:sz val="15"/>
      <x:color indexed="62"/>
      <x:name val="Calibri"/>
      <x:family val="2"/>
    </x:font>
    <x:font>
      <x:b/>
      <x:sz val="13"/>
      <x:color indexed="62"/>
      <x:name val="Calibri"/>
      <x:family val="2"/>
    </x:font>
    <x:font>
      <x:b/>
      <x:sz val="11"/>
      <x:color indexed="62"/>
      <x:name val="Calibri"/>
      <x:family val="2"/>
    </x:font>
    <x:font>
      <x:sz val="11"/>
      <x:color indexed="62"/>
      <x:name val="Calibri"/>
      <x:family val="2"/>
    </x:font>
    <x:font>
      <x:sz val="11"/>
      <x:color indexed="10"/>
      <x:name val="Calibri"/>
      <x:family val="2"/>
    </x:font>
    <x:font>
      <x:sz val="11"/>
      <x:color indexed="19"/>
      <x:name val="Calibri"/>
      <x:family val="2"/>
    </x:font>
    <x:font>
      <x:b/>
      <x:sz val="11"/>
      <x:color indexed="63"/>
      <x:name val="Calibri"/>
      <x:family val="2"/>
    </x:font>
    <x:font>
      <x:b/>
      <x:sz val="18"/>
      <x:color indexed="62"/>
      <x:name val="Cambria"/>
      <x:family val="2"/>
    </x:font>
    <x:font>
      <x:b/>
      <x:sz val="11"/>
      <x:color indexed="8"/>
      <x:name val="Calibri"/>
      <x:family val="2"/>
    </x:font>
    <x:font>
      <x:sz val="8"/>
      <x:name val="Arial"/>
      <x:family val="2"/>
    </x:font>
    <x:font>
      <x:b/>
      <x:sz val="10"/>
      <x:color indexed="9"/>
      <x:name val="Arial"/>
      <x:family val="2"/>
    </x:font>
    <x:font>
      <x:sz val="10"/>
      <x:color indexed="9"/>
      <x:name val="Arial"/>
      <x:family val="2"/>
    </x:font>
    <x:font>
      <x:sz val="10"/>
      <x:color indexed="9"/>
      <x:name val="Arial"/>
      <x:family val="2"/>
    </x:font>
    <x:font>
      <x:sz val="10"/>
      <x:color theme="1"/>
      <x:name val="Arial"/>
      <x:family val="2"/>
    </x:font>
    <x:font>
      <x:sz val="10"/>
      <x:color rgb="FFFF0000"/>
      <x:name val="Arial"/>
      <x:family val="2"/>
    </x:font>
    <x:font>
      <x:b/>
      <x:sz val="10"/>
      <x:color rgb="FFFF0000"/>
      <x:name val="Arial"/>
      <x:family val="2"/>
    </x:font>
    <x:font>
      <x:sz val="11"/>
      <x:color rgb="FFFF0000"/>
      <x:name val="Calibri"/>
      <x:family val="2"/>
    </x:font>
    <x:font>
      <x:sz val="10"/>
      <x:name val="MS Sans Serif"/>
    </x:font>
    <x:font>
      <x:u/>
      <x:sz val="10"/>
      <x:color theme="10"/>
      <x:name val="MS Sans Serif"/>
    </x:font>
    <x:font>
      <x:b/>
      <x:u/>
      <x:sz val="12"/>
      <x:name val="Arial"/>
      <x:family val="2"/>
    </x:font>
    <x:font>
      <x:sz val="12"/>
      <x:name val="Arial"/>
      <x:family val="2"/>
    </x:font>
    <x:font>
      <x:u/>
      <x:sz val="12"/>
      <x:color theme="10"/>
      <x:name val="Arial"/>
      <x:family val="2"/>
    </x:font>
    <x:font>
      <x:sz val="12"/>
      <x:color rgb="FF505160"/>
      <x:name val="Arial"/>
      <x:family val="2"/>
    </x:font>
    <x:font>
      <x:b/>
      <x:sz val="12"/>
      <x:color rgb="FFFF0000"/>
      <x:name val="Arial"/>
      <x:family val="2"/>
    </x:font>
    <x:font>
      <x:b/>
      <x:sz val="12"/>
      <x:color rgb="FF505160"/>
      <x:name val="Corbel"/>
      <x:family val="2"/>
    </x:font>
    <x:font>
      <x:sz val="12"/>
      <x:color theme="7" tint="-0.499984740745262"/>
      <x:name val="Arial"/>
      <x:family val="2"/>
    </x:font>
    <x:font>
      <x:b/>
      <x:sz val="12"/>
      <x:color rgb="FF505160"/>
      <x:name val="Arial"/>
      <x:family val="2"/>
    </x:font>
    <x:font>
      <x:sz val="12"/>
      <x:name val="MS Sans Serif"/>
    </x:font>
    <x:font>
      <x:b/>
      <x:sz val="12"/>
      <x:color rgb="FF676767"/>
      <x:name val="Arial"/>
      <x:family val="2"/>
    </x:font>
    <x:font>
      <x:sz val="12"/>
      <x:color rgb="FF676767"/>
      <x:name val="Arial"/>
      <x:family val="2"/>
    </x:font>
    <x:font>
      <x:b/>
      <x:sz val="14"/>
      <x:color rgb="FF2E2D62"/>
      <x:name val="Arial"/>
      <x:family val="2"/>
    </x:font>
    <x:font>
      <x:u/>
      <x:sz val="12"/>
      <x:color rgb="FF676767"/>
      <x:name val="Arial"/>
      <x:family val="2"/>
    </x:font>
    <x:font>
      <x:b/>
      <x:sz val="20"/>
      <x:color rgb="FF2E2D62"/>
      <x:name val="Arial"/>
      <x:family val="2"/>
    </x:font>
    <x:font>
      <x:b/>
      <x:sz val="14"/>
      <x:color rgb="FF676767"/>
      <x:name val="Arial"/>
      <x:family val="2"/>
    </x:font>
    <x:font>
      <x:sz val="12"/>
      <x:color rgb="FFFF0000"/>
      <x:name val="Arial"/>
      <x:family val="2"/>
    </x:font>
    <x:font>
      <x:sz val="11"/>
      <x:name val="Calibri"/>
      <x:family val="2"/>
    </x:font>
  </x:fonts>
  <x:fills count="39">
    <x:fill>
      <x:patternFill patternType="none"/>
    </x:fill>
    <x:fill>
      <x:patternFill patternType="gray125"/>
    </x:fill>
    <x:fill>
      <x:patternFill patternType="solid">
        <x:fgColor indexed="44"/>
      </x:patternFill>
    </x:fill>
    <x:fill>
      <x:patternFill patternType="solid">
        <x:fgColor indexed="29"/>
      </x:patternFill>
    </x:fill>
    <x:fill>
      <x:patternFill patternType="solid">
        <x:fgColor indexed="26"/>
      </x:patternFill>
    </x:fill>
    <x:fill>
      <x:patternFill patternType="solid">
        <x:fgColor indexed="47"/>
      </x:patternFill>
    </x:fill>
    <x:fill>
      <x:patternFill patternType="solid">
        <x:fgColor indexed="27"/>
      </x:patternFill>
    </x:fill>
    <x:fill>
      <x:patternFill patternType="solid">
        <x:fgColor indexed="43"/>
      </x:patternFill>
    </x:fill>
    <x:fill>
      <x:patternFill patternType="solid">
        <x:fgColor indexed="45"/>
      </x:patternFill>
    </x:fill>
    <x:fill>
      <x:patternFill patternType="solid">
        <x:fgColor indexed="53"/>
      </x:patternFill>
    </x:fill>
    <x:fill>
      <x:patternFill patternType="solid">
        <x:fgColor indexed="51"/>
      </x:patternFill>
    </x:fill>
    <x:fill>
      <x:patternFill patternType="solid">
        <x:fgColor indexed="56"/>
      </x:patternFill>
    </x:fill>
    <x:fill>
      <x:patternFill patternType="solid">
        <x:fgColor indexed="54"/>
      </x:patternFill>
    </x:fill>
    <x:fill>
      <x:patternFill patternType="solid">
        <x:fgColor indexed="49"/>
      </x:patternFill>
    </x:fill>
    <x:fill>
      <x:patternFill patternType="solid">
        <x:fgColor indexed="10"/>
      </x:patternFill>
    </x:fill>
    <x:fill>
      <x:patternFill patternType="solid">
        <x:fgColor indexed="46"/>
      </x:patternFill>
    </x:fill>
    <x:fill>
      <x:patternFill patternType="solid">
        <x:fgColor indexed="9"/>
      </x:patternFill>
    </x:fill>
    <x:fill>
      <x:patternFill patternType="solid">
        <x:fgColor indexed="55"/>
      </x:patternFill>
    </x:fill>
    <x:fill>
      <x:patternFill patternType="solid">
        <x:fgColor indexed="11"/>
        <x:bgColor indexed="64"/>
      </x:patternFill>
    </x:fill>
    <x:fill>
      <x:patternFill patternType="solid">
        <x:fgColor indexed="44"/>
        <x:bgColor indexed="64"/>
      </x:patternFill>
    </x:fill>
    <x:fill>
      <x:patternFill patternType="solid">
        <x:fgColor indexed="46"/>
        <x:bgColor indexed="64"/>
      </x:patternFill>
    </x:fill>
    <x:fill>
      <x:patternFill patternType="solid">
        <x:fgColor indexed="14"/>
        <x:bgColor indexed="64"/>
      </x:patternFill>
    </x:fill>
    <x:fill>
      <x:patternFill patternType="solid">
        <x:fgColor indexed="48"/>
        <x:bgColor indexed="64"/>
      </x:patternFill>
    </x:fill>
    <x:fill>
      <x:patternFill patternType="solid">
        <x:fgColor indexed="49"/>
        <x:bgColor indexed="64"/>
      </x:patternFill>
    </x:fill>
    <x:fill>
      <x:patternFill patternType="solid">
        <x:fgColor indexed="42"/>
        <x:bgColor indexed="64"/>
      </x:patternFill>
    </x:fill>
    <x:fill>
      <x:patternFill patternType="solid">
        <x:fgColor indexed="40"/>
        <x:bgColor indexed="64"/>
      </x:patternFill>
    </x:fill>
    <x:fill>
      <x:patternFill patternType="solid">
        <x:fgColor indexed="20"/>
        <x:bgColor indexed="64"/>
      </x:patternFill>
    </x:fill>
    <x:fill>
      <x:patternFill patternType="solid">
        <x:fgColor indexed="12"/>
        <x:bgColor indexed="64"/>
      </x:patternFill>
    </x:fill>
    <x:fill>
      <x:patternFill patternType="solid">
        <x:fgColor indexed="50"/>
        <x:bgColor indexed="64"/>
      </x:patternFill>
    </x:fill>
    <x:fill>
      <x:patternFill patternType="solid">
        <x:fgColor indexed="16"/>
        <x:bgColor indexed="64"/>
      </x:patternFill>
    </x:fill>
    <x:fill>
      <x:patternFill patternType="solid">
        <x:fgColor indexed="15"/>
        <x:bgColor indexed="64"/>
      </x:patternFill>
    </x:fill>
    <x:fill>
      <x:patternFill patternType="solid">
        <x:fgColor indexed="45"/>
        <x:bgColor indexed="64"/>
      </x:patternFill>
    </x:fill>
    <x:fill>
      <x:patternFill patternType="solid">
        <x:fgColor indexed="10"/>
        <x:bgColor indexed="64"/>
      </x:patternFill>
    </x:fill>
    <x:fill>
      <x:patternFill patternType="solid">
        <x:fgColor rgb="FFFF0000"/>
        <x:bgColor indexed="64"/>
      </x:patternFill>
    </x:fill>
    <x:fill>
      <x:patternFill patternType="solid">
        <x:fgColor rgb="FF92D050"/>
        <x:bgColor indexed="64"/>
      </x:patternFill>
    </x:fill>
    <x:fill>
      <x:patternFill patternType="solid">
        <x:fgColor rgb="FF00B0F0"/>
        <x:bgColor indexed="64"/>
      </x:patternFill>
    </x:fill>
    <x:fill>
      <x:patternFill patternType="solid">
        <x:fgColor rgb="FF66FF33"/>
        <x:bgColor indexed="64"/>
      </x:patternFill>
    </x:fill>
    <x:fill>
      <x:patternFill patternType="solid">
        <x:fgColor rgb="FF7030A0"/>
        <x:bgColor indexed="64"/>
      </x:patternFill>
    </x:fill>
    <x:fill>
      <x:patternFill patternType="solid">
        <x:fgColor theme="0"/>
        <x:bgColor indexed="64"/>
      </x:patternFill>
    </x:fill>
  </x:fills>
  <x:borders count="33">
    <x:border>
      <x:left/>
      <x:right/>
      <x:top/>
      <x:bottom/>
      <x:diagonal/>
    </x:border>
    <x:border>
      <x:left style="thin">
        <x:color indexed="23"/>
      </x:left>
      <x:right style="thin">
        <x:color indexed="23"/>
      </x:right>
      <x:top style="thin">
        <x:color indexed="23"/>
      </x:top>
      <x:bottom style="thin">
        <x:color indexed="23"/>
      </x:bottom>
      <x:diagonal/>
    </x:border>
    <x:border>
      <x:left style="double">
        <x:color indexed="63"/>
      </x:left>
      <x:right style="double">
        <x:color indexed="63"/>
      </x:right>
      <x:top style="double">
        <x:color indexed="63"/>
      </x:top>
      <x:bottom style="double">
        <x:color indexed="63"/>
      </x:bottom>
      <x:diagonal/>
    </x:border>
    <x:border>
      <x:left/>
      <x:right/>
      <x:top/>
      <x:bottom style="thick">
        <x:color indexed="56"/>
      </x:bottom>
      <x:diagonal/>
    </x:border>
    <x:border>
      <x:left/>
      <x:right/>
      <x:top/>
      <x:bottom style="thick">
        <x:color indexed="27"/>
      </x:bottom>
      <x:diagonal/>
    </x:border>
    <x:border>
      <x:left/>
      <x:right/>
      <x:top/>
      <x:bottom style="medium">
        <x:color indexed="27"/>
      </x:bottom>
      <x:diagonal/>
    </x:border>
    <x:border>
      <x:left/>
      <x:right/>
      <x:top/>
      <x:bottom style="double">
        <x:color indexed="10"/>
      </x:bottom>
      <x:diagonal/>
    </x:border>
    <x:border>
      <x:left style="thin">
        <x:color indexed="22"/>
      </x:left>
      <x:right style="thin">
        <x:color indexed="22"/>
      </x:right>
      <x:top style="thin">
        <x:color indexed="22"/>
      </x:top>
      <x:bottom style="thin">
        <x:color indexed="22"/>
      </x:bottom>
      <x:diagonal/>
    </x:border>
    <x:border>
      <x:left style="thin">
        <x:color indexed="63"/>
      </x:left>
      <x:right style="thin">
        <x:color indexed="63"/>
      </x:right>
      <x:top style="thin">
        <x:color indexed="63"/>
      </x:top>
      <x:bottom style="thin">
        <x:color indexed="63"/>
      </x:bottom>
      <x:diagonal/>
    </x:border>
    <x:border>
      <x:left/>
      <x:right/>
      <x:top style="thin">
        <x:color indexed="56"/>
      </x:top>
      <x:bottom style="double">
        <x:color indexed="56"/>
      </x:bottom>
      <x:diagonal/>
    </x:border>
    <x:border>
      <x:left/>
      <x:right/>
      <x:top style="medium">
        <x:color indexed="64"/>
      </x:top>
      <x:bottom/>
      <x:diagonal/>
    </x:border>
    <x:border>
      <x:left/>
      <x:right/>
      <x:top style="medium">
        <x:color indexed="64"/>
      </x:top>
      <x:bottom style="thin">
        <x:color indexed="64"/>
      </x:bottom>
      <x:diagonal/>
    </x:border>
    <x:border>
      <x:left/>
      <x:right/>
      <x:top/>
      <x:bottom style="thin">
        <x:color indexed="64"/>
      </x:bottom>
      <x:diagonal/>
    </x:border>
    <x:border>
      <x:left/>
      <x:right style="hair">
        <x:color indexed="64"/>
      </x:right>
      <x:top style="medium">
        <x:color indexed="64"/>
      </x:top>
      <x:bottom style="thin">
        <x:color indexed="64"/>
      </x:bottom>
      <x:diagonal/>
    </x:border>
    <x:border>
      <x:left/>
      <x:right style="hair">
        <x:color indexed="64"/>
      </x:right>
      <x:top/>
      <x:bottom style="thin">
        <x:color indexed="64"/>
      </x:bottom>
      <x:diagonal/>
    </x:border>
    <x:border>
      <x:left style="hair">
        <x:color indexed="64"/>
      </x:left>
      <x:right/>
      <x:top style="medium">
        <x:color indexed="64"/>
      </x:top>
      <x:bottom/>
      <x:diagonal/>
    </x:border>
    <x:border>
      <x:left/>
      <x:right/>
      <x:top style="thin">
        <x:color indexed="64"/>
      </x:top>
      <x:bottom/>
      <x:diagonal/>
    </x:border>
    <x:border>
      <x:left style="hair">
        <x:color indexed="64"/>
      </x:left>
      <x:right/>
      <x:top/>
      <x:bottom style="thin">
        <x:color indexed="64"/>
      </x:bottom>
      <x:diagonal/>
    </x:border>
    <x:border>
      <x:left/>
      <x:right/>
      <x:top style="thin">
        <x:color indexed="64"/>
      </x:top>
      <x:bottom style="thin">
        <x:color indexed="64"/>
      </x:bottom>
      <x:diagonal/>
    </x:border>
    <x:border>
      <x:left/>
      <x:right/>
      <x:top style="hair">
        <x:color indexed="64"/>
      </x:top>
      <x:bottom style="thin">
        <x:color indexed="64"/>
      </x:bottom>
      <x:diagonal/>
    </x:border>
    <x:border>
      <x:left/>
      <x:right/>
      <x:top/>
      <x:bottom style="medium">
        <x:color indexed="64"/>
      </x:bottom>
      <x:diagonal/>
    </x:border>
    <x:border>
      <x:left style="hair">
        <x:color indexed="64"/>
      </x:left>
      <x:right/>
      <x:top style="medium">
        <x:color indexed="64"/>
      </x:top>
      <x:bottom style="thin">
        <x:color indexed="64"/>
      </x:bottom>
      <x:diagonal/>
    </x:border>
    <x:border>
      <x:left/>
      <x:right/>
      <x:top style="thin">
        <x:color indexed="64"/>
      </x:top>
      <x:bottom style="medium">
        <x:color indexed="64"/>
      </x:bottom>
      <x:diagonal/>
    </x:border>
    <x:border>
      <x:left/>
      <x:right/>
      <x:top style="hair">
        <x:color indexed="64"/>
      </x:top>
      <x:bottom/>
      <x:diagonal/>
    </x:border>
    <x:border>
      <x:left/>
      <x:right/>
      <x:top style="hair">
        <x:color indexed="64"/>
      </x:top>
      <x:bottom style="medium">
        <x:color indexed="64"/>
      </x:bottom>
      <x:diagonal/>
    </x:border>
    <x:border>
      <x:left/>
      <x:right/>
      <x:top style="medium">
        <x:color indexed="64"/>
      </x:top>
      <x:bottom style="hair">
        <x:color indexed="64"/>
      </x:bottom>
      <x:diagonal/>
    </x:border>
    <x:border>
      <x:left/>
      <x:right/>
      <x:top/>
      <x:bottom style="hair">
        <x:color indexed="64"/>
      </x:bottom>
      <x:diagonal/>
    </x:border>
    <x:border>
      <x:left/>
      <x:right/>
      <x:top style="hair">
        <x:color indexed="64"/>
      </x:top>
      <x:bottom style="hair">
        <x:color indexed="64"/>
      </x:bottom>
      <x:diagonal/>
    </x:border>
    <x:border>
      <x:left style="medium">
        <x:color indexed="64"/>
      </x:left>
      <x:right/>
      <x:top style="medium">
        <x:color indexed="64"/>
      </x:top>
      <x:bottom/>
      <x:diagonal/>
    </x:border>
    <x:border>
      <x:left/>
      <x:right style="medium">
        <x:color indexed="64"/>
      </x:right>
      <x:top style="medium">
        <x:color indexed="64"/>
      </x:top>
      <x:bottom/>
      <x:diagonal/>
    </x:border>
    <x:border>
      <x:left style="medium">
        <x:color indexed="64"/>
      </x:left>
      <x:right/>
      <x:top/>
      <x:bottom style="medium">
        <x:color indexed="64"/>
      </x:bottom>
      <x:diagonal/>
    </x:border>
    <x:border>
      <x:left style="medium">
        <x:color indexed="64"/>
      </x:left>
      <x:right/>
      <x:top/>
      <x:bottom/>
      <x:diagonal/>
    </x:border>
    <x:border>
      <x:left/>
      <x:right/>
      <x:top style="thin">
        <x:color indexed="64"/>
      </x:top>
      <x:bottom style="hair">
        <x:color indexed="64"/>
      </x:bottom>
      <x:diagonal/>
    </x:border>
  </x:borders>
  <x:cellStyleXfs count="50">
    <x:xf numFmtId="0" fontId="0" fillId="0" borderId="0"/>
    <x:xf numFmtId="0" fontId="7" fillId="2" borderId="0" applyNumberFormat="0" applyBorder="0" applyAlignment="0" applyProtection="0"/>
    <x:xf numFmtId="0" fontId="7" fillId="3" borderId="0" applyNumberFormat="0" applyBorder="0" applyAlignment="0" applyProtection="0"/>
    <x:xf numFmtId="0" fontId="7" fillId="4" borderId="0" applyNumberFormat="0" applyBorder="0" applyAlignment="0" applyProtection="0"/>
    <x:xf numFmtId="0" fontId="7" fillId="5" borderId="0" applyNumberFormat="0" applyBorder="0" applyAlignment="0" applyProtection="0"/>
    <x:xf numFmtId="0" fontId="7" fillId="6" borderId="0" applyNumberFormat="0" applyBorder="0" applyAlignment="0" applyProtection="0"/>
    <x:xf numFmtId="0" fontId="7" fillId="4" borderId="0" applyNumberFormat="0" applyBorder="0" applyAlignment="0" applyProtection="0"/>
    <x:xf numFmtId="0" fontId="7" fillId="6" borderId="0" applyNumberFormat="0" applyBorder="0" applyAlignment="0" applyProtection="0"/>
    <x:xf numFmtId="0" fontId="7" fillId="3" borderId="0" applyNumberFormat="0" applyBorder="0" applyAlignment="0" applyProtection="0"/>
    <x:xf numFmtId="0" fontId="7" fillId="7" borderId="0" applyNumberFormat="0" applyBorder="0" applyAlignment="0" applyProtection="0"/>
    <x:xf numFmtId="0" fontId="7" fillId="8" borderId="0" applyNumberFormat="0" applyBorder="0" applyAlignment="0" applyProtection="0"/>
    <x:xf numFmtId="0" fontId="7" fillId="6" borderId="0" applyNumberFormat="0" applyBorder="0" applyAlignment="0" applyProtection="0"/>
    <x:xf numFmtId="0" fontId="7" fillId="4" borderId="0" applyNumberFormat="0" applyBorder="0" applyAlignment="0" applyProtection="0"/>
    <x:xf numFmtId="0" fontId="8" fillId="6" borderId="0" applyNumberFormat="0" applyBorder="0" applyAlignment="0" applyProtection="0"/>
    <x:xf numFmtId="0" fontId="8" fillId="9" borderId="0" applyNumberFormat="0" applyBorder="0" applyAlignment="0" applyProtection="0"/>
    <x:xf numFmtId="0" fontId="8" fillId="10" borderId="0" applyNumberFormat="0" applyBorder="0" applyAlignment="0" applyProtection="0"/>
    <x:xf numFmtId="0" fontId="8" fillId="8" borderId="0" applyNumberFormat="0" applyBorder="0" applyAlignment="0" applyProtection="0"/>
    <x:xf numFmtId="0" fontId="8" fillId="6" borderId="0" applyNumberFormat="0" applyBorder="0" applyAlignment="0" applyProtection="0"/>
    <x:xf numFmtId="0" fontId="8" fillId="3" borderId="0" applyNumberFormat="0" applyBorder="0" applyAlignment="0" applyProtection="0"/>
    <x:xf numFmtId="0" fontId="8" fillId="11" borderId="0" applyNumberFormat="0" applyBorder="0" applyAlignment="0" applyProtection="0"/>
    <x:xf numFmtId="0" fontId="8" fillId="9" borderId="0" applyNumberFormat="0" applyBorder="0" applyAlignment="0" applyProtection="0"/>
    <x:xf numFmtId="0" fontId="8" fillId="10" borderId="0" applyNumberFormat="0" applyBorder="0" applyAlignment="0" applyProtection="0"/>
    <x:xf numFmtId="0" fontId="8" fillId="12" borderId="0" applyNumberFormat="0" applyBorder="0" applyAlignment="0" applyProtection="0"/>
    <x:xf numFmtId="0" fontId="8" fillId="13" borderId="0" applyNumberFormat="0" applyBorder="0" applyAlignment="0" applyProtection="0"/>
    <x:xf numFmtId="0" fontId="8" fillId="14" borderId="0" applyNumberFormat="0" applyBorder="0" applyAlignment="0" applyProtection="0"/>
    <x:xf numFmtId="0" fontId="9" fillId="15" borderId="0" applyNumberFormat="0" applyBorder="0" applyAlignment="0" applyProtection="0"/>
    <x:xf numFmtId="0" fontId="10" fillId="16" borderId="1" applyNumberFormat="0" applyAlignment="0" applyProtection="0"/>
    <x:xf numFmtId="0" fontId="11" fillId="17" borderId="2" applyNumberFormat="0" applyAlignment="0" applyProtection="0"/>
    <x:xf numFmtId="0" fontId="12" fillId="0" borderId="0" applyNumberFormat="0" applyFill="0" applyBorder="0" applyAlignment="0" applyProtection="0"/>
    <x:xf numFmtId="0" fontId="13" fillId="6" borderId="0" applyNumberFormat="0" applyBorder="0" applyAlignment="0" applyProtection="0"/>
    <x:xf numFmtId="0" fontId="14" fillId="0" borderId="3" applyNumberFormat="0" applyFill="0" applyAlignment="0" applyProtection="0"/>
    <x:xf numFmtId="0" fontId="15" fillId="0" borderId="4" applyNumberFormat="0" applyFill="0" applyAlignment="0" applyProtection="0"/>
    <x:xf numFmtId="0" fontId="16" fillId="0" borderId="5" applyNumberFormat="0" applyFill="0" applyAlignment="0" applyProtection="0"/>
    <x:xf numFmtId="0" fontId="16" fillId="0" borderId="0" applyNumberFormat="0" applyFill="0" applyBorder="0" applyAlignment="0" applyProtection="0"/>
    <x:xf numFmtId="0" fontId="17" fillId="7" borderId="1" applyNumberFormat="0" applyAlignment="0" applyProtection="0"/>
    <x:xf numFmtId="0" fontId="18" fillId="0" borderId="6" applyNumberFormat="0" applyFill="0" applyAlignment="0" applyProtection="0"/>
    <x:xf numFmtId="0" fontId="19" fillId="7" borderId="0" applyNumberFormat="0" applyBorder="0" applyAlignment="0" applyProtection="0"/>
    <x:xf numFmtId="0" fontId="5" fillId="0" borderId="0"/>
    <x:xf numFmtId="0" fontId="2" fillId="4" borderId="7" applyNumberFormat="0" applyFont="0" applyAlignment="0" applyProtection="0"/>
    <x:xf numFmtId="0" fontId="20" fillId="16" borderId="8" applyNumberFormat="0" applyAlignment="0" applyProtection="0"/>
    <x:xf numFmtId="9" fontId="2" fillId="0" borderId="0" applyFont="0" applyFill="0" applyBorder="0" applyAlignment="0" applyProtection="0"/>
    <x:xf numFmtId="0" fontId="21" fillId="0" borderId="0" applyNumberFormat="0" applyFill="0" applyBorder="0" applyAlignment="0" applyProtection="0"/>
    <x:xf numFmtId="0" fontId="22" fillId="0" borderId="9" applyNumberFormat="0" applyFill="0" applyAlignment="0" applyProtection="0"/>
    <x:xf numFmtId="0" fontId="18" fillId="0" borderId="0" applyNumberFormat="0" applyFill="0" applyBorder="0" applyAlignment="0" applyProtection="0"/>
    <x:xf numFmtId="165" fontId="4" fillId="0" borderId="0"/>
    <x:xf numFmtId="0" fontId="1" fillId="0" borderId="0"/>
    <x:xf numFmtId="0" fontId="4" fillId="0" borderId="0"/>
    <x:xf numFmtId="0" fontId="27" fillId="0" borderId="0"/>
    <x:xf numFmtId="43" fontId="31" fillId="0" borderId="0" applyFont="0" applyFill="0" applyBorder="0" applyAlignment="0" applyProtection="0"/>
    <x:xf numFmtId="0" fontId="32" fillId="0" borderId="0" applyNumberFormat="0" applyFill="0" applyBorder="0" applyAlignment="0" applyProtection="0"/>
  </x:cellStyleXfs>
  <x:cellXfs count="347">
    <x:xf numFmtId="0" fontId="0" fillId="0" borderId="0" xfId="0"/>
    <x:xf numFmtId="3" fontId="6" fillId="0" borderId="0" xfId="0" applyNumberFormat="1" applyFont="1" applyAlignment="1">
      <x:alignment horizontal="left"/>
    </x:xf>
    <x:xf numFmtId="3" fontId="6" fillId="0" borderId="0" xfId="0" applyNumberFormat="1" applyFont="1" applyBorder="1" applyAlignment="1">
      <x:alignment horizontal="left"/>
    </x:xf>
    <x:xf numFmtId="3" fontId="6" fillId="0" borderId="0" xfId="0" applyNumberFormat="1" applyFont="1" applyFill="1" applyAlignment="1">
      <x:alignment horizontal="left"/>
    </x:xf>
    <x:xf numFmtId="0" fontId="3" fillId="22" borderId="0" xfId="37" applyFont="1" applyFill="1"/>
    <x:xf numFmtId="0" fontId="3" fillId="22" borderId="0" xfId="37" applyFont="1" applyFill="1" applyAlignment="1">
      <x:alignment horizontal="right"/>
    </x:xf>
    <x:xf numFmtId="0" fontId="3" fillId="18" borderId="0" xfId="37" applyFont="1" applyFill="1"/>
    <x:xf numFmtId="0" fontId="5" fillId="18" borderId="0" xfId="37" applyFill="1" applyAlignment="1">
      <x:alignment horizontal="right"/>
    </x:xf>
    <x:xf numFmtId="0" fontId="22" fillId="23" borderId="0" xfId="0" applyFont="1" applyFill="1"/>
    <x:xf numFmtId="0" fontId="7" fillId="23" borderId="0" xfId="0" applyFont="1" applyFill="1"/>
    <x:xf numFmtId="0" fontId="5" fillId="0" borderId="0" xfId="37"/>
    <x:xf numFmtId="0" fontId="5" fillId="19" borderId="0" xfId="37" applyFill="1"/>
    <x:xf numFmtId="0" fontId="5" fillId="19" borderId="0" xfId="37" applyFill="1" applyAlignment="1">
      <x:alignment horizontal="right"/>
    </x:xf>
    <x:xf numFmtId="0" fontId="5" fillId="24" borderId="0" xfId="37" applyFont="1" applyFill="1"/>
    <x:xf numFmtId="0" fontId="5" fillId="24" borderId="0" xfId="37" applyFont="1" applyFill="1" applyAlignment="1">
      <x:alignment horizontal="right"/>
    </x:xf>
    <x:xf numFmtId="0" fontId="7" fillId="23" borderId="0" xfId="0" applyFont="1" applyFill="1" applyAlignment="1">
      <x:alignment horizontal="right"/>
    </x:xf>
    <x:xf numFmtId="0" fontId="5" fillId="24" borderId="0" xfId="37" applyFill="1"/>
    <x:xf numFmtId="0" fontId="5" fillId="24" borderId="0" xfId="37" applyFill="1" applyAlignment="1">
      <x:alignment horizontal="right"/>
    </x:xf>
    <x:xf numFmtId="0" fontId="7" fillId="25" borderId="0" xfId="0" applyFont="1" applyFill="1"/>
    <x:xf numFmtId="0" fontId="7" fillId="25" borderId="0" xfId="0" applyFont="1" applyFill="1" applyAlignment="1">
      <x:alignment vertical="top"/>
    </x:xf>
    <x:xf numFmtId="0" fontId="5" fillId="19" borderId="0" xfId="37" applyFont="1" applyFill="1" applyAlignment="1">
      <x:alignment horizontal="right"/>
    </x:xf>
    <x:xf numFmtId="0" fontId="5" fillId="0" borderId="0" xfId="37" applyAlignment="1">
      <x:alignment horizontal="right"/>
    </x:xf>
    <x:xf numFmtId="0" fontId="7" fillId="0" borderId="0" xfId="0" applyFont="1" applyFill="1" applyAlignment="1">
      <x:alignment vertical="top"/>
    </x:xf>
    <x:xf numFmtId="49" fontId="5" fillId="0" borderId="0" xfId="37" applyNumberFormat="1" applyFont="1"/>
    <x:xf numFmtId="0" fontId="24" fillId="26" borderId="0" xfId="37" applyFont="1" applyFill="1"/>
    <x:xf numFmtId="0" fontId="25" fillId="26" borderId="0" xfId="37" applyFont="1" applyFill="1"/>
    <x:xf numFmtId="0" fontId="24" fillId="27" borderId="0" xfId="37" applyFont="1" applyFill="1"/>
    <x:xf numFmtId="0" fontId="25" fillId="27" borderId="0" xfId="37" applyFont="1" applyFill="1"/>
    <x:xf numFmtId="0" fontId="24" fillId="21" borderId="0" xfId="0" applyFont="1" applyFill="1"/>
    <x:xf numFmtId="0" fontId="26" fillId="21" borderId="0" xfId="0" applyFont="1" applyFill="1"/>
    <x:xf numFmtId="0" fontId="24" fillId="28" borderId="0" xfId="37" applyFont="1" applyFill="1"/>
    <x:xf numFmtId="0" fontId="5" fillId="28" borderId="0" xfId="37" applyFill="1"/>
    <x:xf numFmtId="0" fontId="24" fillId="29" borderId="0" xfId="37" applyFont="1" applyFill="1"/>
    <x:xf numFmtId="0" fontId="3" fillId="20" borderId="0" xfId="37" applyFont="1" applyFill="1"/>
    <x:xf numFmtId="0" fontId="3" fillId="30" borderId="0" xfId="37" applyFont="1" applyFill="1"/>
    <x:xf numFmtId="0" fontId="3" fillId="31" borderId="0" xfId="0" applyFont="1" applyFill="1"/>
    <x:xf numFmtId="0" fontId="3" fillId="32" borderId="0" xfId="37" applyFont="1" applyFill="1"/>
    <x:xf numFmtId="0" fontId="5" fillId="20" borderId="0" xfId="37" applyFont="1" applyFill="1"/>
    <x:xf numFmtId="0" fontId="5" fillId="30" borderId="0" xfId="37" applyFill="1"/>
    <x:xf numFmtId="0" fontId="5" fillId="18" borderId="0" xfId="37" applyFill="1"/>
    <x:xf numFmtId="0" fontId="5" fillId="32" borderId="0" xfId="37" applyFill="1"/>
    <x:xf numFmtId="0" fontId="7" fillId="31" borderId="0" xfId="0" applyFont="1" applyFill="1" applyAlignment="1">
      <x:alignment horizontal="right" vertical="top"/>
    </x:xf>
    <x:xf numFmtId="0" fontId="7" fillId="31" borderId="0" xfId="0" applyFont="1" applyFill="1" applyAlignment="1">
      <x:alignment vertical="top"/>
    </x:xf>
    <x:xf numFmtId="0" fontId="4" fillId="24" borderId="0" xfId="37" applyFont="1" applyFill="1" applyAlignment="1">
      <x:alignment horizontal="right"/>
    </x:xf>
    <x:xf numFmtId="0" fontId="4" fillId="20" borderId="0" xfId="37" applyFont="1" applyFill="1"/>
    <x:xf numFmtId="0" fontId="5" fillId="0" borderId="0" xfId="37" applyFill="1"/>
    <x:xf numFmtId="0" fontId="4" fillId="0" borderId="0" xfId="37" applyFont="1" applyFill="1" applyAlignment="1">
      <x:alignment horizontal="right"/>
    </x:xf>
    <x:xf numFmtId="0" fontId="3" fillId="22" borderId="0" xfId="37" applyFont="1" applyFill="1" applyAlignment="1">
      <x:alignment horizontal="left"/>
    </x:xf>
    <x:xf numFmtId="0" fontId="5" fillId="0" borderId="0" xfId="37" applyFill="1" applyAlignment="1">
      <x:alignment horizontal="right"/>
    </x:xf>
    <x:xf numFmtId="0" fontId="5" fillId="0" borderId="0" xfId="37" applyFont="1" applyFill="1"/>
    <x:xf numFmtId="0" fontId="5" fillId="0" borderId="0" xfId="37" applyFont="1" applyFill="1" applyAlignment="1">
      <x:alignment horizontal="right"/>
    </x:xf>
    <x:xf numFmtId="0" fontId="4" fillId="19" borderId="0" xfId="37" applyFont="1" applyFill="1" applyAlignment="1">
      <x:alignment horizontal="right"/>
    </x:xf>
    <x:xf numFmtId="0" fontId="4" fillId="24" borderId="0" xfId="37" applyFont="1" applyFill="1" applyAlignment="1">
      <x:alignment horizontal="left"/>
    </x:xf>
    <x:xf numFmtId="0" fontId="5" fillId="24" borderId="0" xfId="37" applyFill="1" applyAlignment="1">
      <x:alignment horizontal="left"/>
    </x:xf>
    <x:xf numFmtId="0" fontId="5" fillId="24" borderId="0" xfId="37" applyFont="1" applyFill="1" applyAlignment="1">
      <x:alignment horizontal="left"/>
    </x:xf>
    <x:xf numFmtId="0" fontId="29" fillId="31" borderId="0" xfId="0" applyFont="1" applyFill="1"/>
    <x:xf numFmtId="0" fontId="30" fillId="31" borderId="0" xfId="0" applyFont="1" applyFill="1"/>
    <x:xf numFmtId="0" fontId="28" fillId="24" borderId="0" xfId="37" applyFont="1" applyFill="1" applyAlignment="1">
      <x:alignment horizontal="right"/>
    </x:xf>
    <x:xf numFmtId="0" fontId="33" fillId="0" borderId="0" xfId="0" applyFont="1"/>
    <x:xf numFmtId="0" fontId="34" fillId="0" borderId="0" xfId="0" applyFont="1"/>
    <x:xf numFmtId="0" fontId="34" fillId="0" borderId="0" xfId="0" applyFont="1" applyAlignment="1">
      <x:alignment horizontal="right"/>
    </x:xf>
    <x:xf numFmtId="0" fontId="34" fillId="33" borderId="0" xfId="0" applyFont="1" applyFill="1"/>
    <x:xf numFmtId="0" fontId="34" fillId="37" borderId="0" xfId="0" applyFont="1" applyFill="1"/>
    <x:xf numFmtId="0" fontId="36" fillId="0" borderId="0" xfId="0" applyFont="1"/>
    <x:xf numFmtId="0" fontId="35" fillId="0" borderId="0" xfId="49" applyFont="1" applyAlignment="1"/>
    <x:xf numFmtId="0" fontId="37" fillId="0" borderId="0" xfId="0" applyFont="1" applyAlignment="1"/>
    <x:xf numFmtId="0" fontId="38" fillId="0" borderId="0" xfId="0" applyFont="1" applyAlignment="1">
      <x:alignment vertical="center"/>
    </x:xf>
    <x:xf numFmtId="0" fontId="39" fillId="0" borderId="0" xfId="0" applyFont="1" applyAlignment="1">
      <x:alignment vertical="center"/>
    </x:xf>
    <x:xf numFmtId="0" fontId="40" fillId="0" borderId="0" xfId="0" applyFont="1" applyAlignment="1">
      <x:alignment vertical="center"/>
    </x:xf>
    <x:xf numFmtId="0" fontId="41" fillId="0" borderId="0" xfId="0" applyFont="1"/>
    <x:xf numFmtId="0" fontId="43" fillId="0" borderId="0" xfId="0" applyFont="1"/>
    <x:xf numFmtId="0" fontId="44" fillId="0" borderId="0" xfId="0" applyFont="1"/>
    <x:xf numFmtId="0" fontId="42" fillId="0" borderId="0" xfId="0" applyFont="1"/>
    <x:xf numFmtId="3" fontId="43" fillId="0" borderId="0" xfId="0" applyNumberFormat="1" applyFont="1"/>
    <x:xf numFmtId="49" fontId="43" fillId="0" borderId="0" xfId="0" applyNumberFormat="1" applyFont="1" applyAlignment="1">
      <x:alignment horizontal="right"/>
    </x:xf>
    <x:xf numFmtId="0" fontId="43" fillId="0" borderId="0" xfId="0" applyFont="1" applyFill="1"/>
    <x:xf numFmtId="0" fontId="42" fillId="0" borderId="0" xfId="0" applyFont="1" applyAlignment="1">
      <x:alignment horizontal="right"/>
    </x:xf>
    <x:xf numFmtId="0" fontId="42" fillId="0" borderId="0" xfId="0" applyFont="1" applyBorder="1" applyAlignment="1">
      <x:alignment horizontal="right"/>
    </x:xf>
    <x:xf numFmtId="0" fontId="42" fillId="0" borderId="0" xfId="0" applyFont="1" applyAlignment="1">
      <x:alignment horizontal="left"/>
    </x:xf>
    <x:xf numFmtId="0" fontId="42" fillId="0" borderId="0" xfId="0" applyFont="1" applyFill="1"/>
    <x:xf numFmtId="0" fontId="42" fillId="0" borderId="0" xfId="0" applyFont="1" applyFill="1" applyBorder="1" applyAlignment="1">
      <x:alignment horizontal="left" vertical="center"/>
    </x:xf>
    <x:xf numFmtId="0" fontId="43" fillId="0" borderId="0" xfId="0" applyFont="1" applyBorder="1" applyAlignment="1">
      <x:alignment horizontal="left" vertical="center"/>
    </x:xf>
    <x:xf numFmtId="0" fontId="43" fillId="0" borderId="0" xfId="0" applyFont="1" applyAlignment="1">
      <x:alignment horizontal="left" vertical="center"/>
    </x:xf>
    <x:xf numFmtId="0" fontId="43" fillId="0" borderId="11" xfId="0" applyFont="1" applyBorder="1"/>
    <x:xf numFmtId="0" fontId="43" fillId="0" borderId="0" xfId="0" applyFont="1" applyAlignment="1">
      <x:alignment horizontal="right"/>
    </x:xf>
    <x:xf numFmtId="0" fontId="43" fillId="35" borderId="0" xfId="0" applyFont="1" applyFill="1" applyAlignment="1">
      <x:alignment horizontal="center"/>
    </x:xf>
    <x:xf numFmtId="0" fontId="43" fillId="0" borderId="0" xfId="0" applyFont="1" applyFill="1" applyAlignment="1">
      <x:alignment horizontal="right"/>
    </x:xf>
    <x:xf numFmtId="3" fontId="43" fillId="0" borderId="0" xfId="0" applyNumberFormat="1" applyFont="1" applyFill="1" applyAlignment="1">
      <x:alignment horizontal="right"/>
    </x:xf>
    <x:xf numFmtId="0" fontId="43" fillId="34" borderId="0" xfId="0" applyFont="1" applyFill="1" applyAlignment="1">
      <x:alignment horizontal="center"/>
    </x:xf>
    <x:xf numFmtId="0" fontId="43" fillId="0" borderId="0" xfId="0" applyFont="1" applyFill="1" applyBorder="1" applyAlignment="1">
      <x:alignment horizontal="right" vertical="top"/>
    </x:xf>
    <x:xf numFmtId="3" fontId="43" fillId="0" borderId="0" xfId="0" applyNumberFormat="1" applyFont="1" applyFill="1" applyBorder="1" applyAlignment="1">
      <x:alignment horizontal="right" vertical="top"/>
    </x:xf>
    <x:xf numFmtId="3" fontId="43" fillId="0" borderId="0" xfId="0" applyNumberFormat="1" applyFont="1" applyFill="1"/>
    <x:xf numFmtId="0" fontId="42" fillId="0" borderId="0" xfId="0" applyFont="1" applyAlignment="1">
      <x:alignment horizontal="right" wrapText="1"/>
    </x:xf>
    <x:xf numFmtId="0" fontId="42" fillId="0" borderId="0" xfId="0" applyFont="1" applyBorder="1"/>
    <x:xf numFmtId="0" fontId="43" fillId="0" borderId="18" xfId="0" applyFont="1" applyFill="1" applyBorder="1" applyAlignment="1">
      <x:alignment horizontal="right" vertical="center"/>
    </x:xf>
    <x:xf numFmtId="3" fontId="43" fillId="0" borderId="18" xfId="0" applyNumberFormat="1" applyFont="1" applyFill="1" applyBorder="1" applyAlignment="1">
      <x:alignment horizontal="right" vertical="center"/>
    </x:xf>
    <x:xf numFmtId="3" fontId="43" fillId="0" borderId="0" xfId="0" applyNumberFormat="1" applyFont="1" applyAlignment="1">
      <x:alignment horizontal="right"/>
    </x:xf>
    <x:xf numFmtId="0" fontId="43" fillId="0" borderId="0" xfId="0" applyFont="1" applyFill="1" applyAlignment="1">
      <x:alignment horizontal="center"/>
    </x:xf>
    <x:xf numFmtId="0" fontId="43" fillId="34" borderId="0" xfId="0" applyFont="1" applyFill="1"/>
    <x:xf numFmtId="0" fontId="42" fillId="0" borderId="0" xfId="0" applyFont="1" applyFill="1" applyAlignment="1">
      <x:alignment horizontal="right"/>
    </x:xf>
    <x:xf numFmtId="0" fontId="43" fillId="34" borderId="0" xfId="0" applyFont="1" applyFill="1" applyAlignment="1">
      <x:alignment horizontal="center" vertical="center"/>
    </x:xf>
    <x:xf numFmtId="0" fontId="43" fillId="0" borderId="12" xfId="0" applyFont="1" applyBorder="1"/>
    <x:xf numFmtId="0" fontId="43" fillId="0" borderId="12" xfId="0" applyFont="1" applyBorder="1" applyAlignment="1">
      <x:alignment horizontal="right"/>
    </x:xf>
    <x:xf numFmtId="0" fontId="43" fillId="0" borderId="0" xfId="0" applyFont="1" applyAlignment="1">
      <x:alignment horizontal="center"/>
    </x:xf>
    <x:xf numFmtId="3" fontId="42" fillId="0" borderId="0" xfId="0" applyNumberFormat="1" applyFont="1" applyAlignment="1">
      <x:alignment horizontal="right"/>
    </x:xf>
    <x:xf numFmtId="3" fontId="42" fillId="0" borderId="0" xfId="0" applyNumberFormat="1" applyFont="1"/>
    <x:xf numFmtId="0" fontId="42" fillId="0" borderId="20" xfId="0" applyFont="1" applyBorder="1"/>
    <x:xf numFmtId="0" fontId="43" fillId="0" borderId="20" xfId="0" applyFont="1" applyBorder="1"/>
    <x:xf numFmtId="0" fontId="43" fillId="0" borderId="20" xfId="0" applyFont="1" applyBorder="1" applyAlignment="1">
      <x:alignment horizontal="right"/>
    </x:xf>
    <x:xf numFmtId="3" fontId="42" fillId="0" borderId="20" xfId="0" applyNumberFormat="1" applyFont="1" applyBorder="1" applyAlignment="1">
      <x:alignment horizontal="right"/>
    </x:xf>
    <x:xf numFmtId="3" fontId="42" fillId="0" borderId="0" xfId="0" applyNumberFormat="1" applyFont="1" applyBorder="1"/>
    <x:xf numFmtId="0" fontId="42" fillId="0" borderId="0" xfId="0" applyFont="1" applyFill="1" applyBorder="1"/>
    <x:xf numFmtId="0" fontId="42" fillId="0" borderId="0" xfId="0" applyFont="1" applyFill="1" applyBorder="1" applyAlignment="1">
      <x:alignment horizontal="right"/>
    </x:xf>
    <x:xf numFmtId="3" fontId="43" fillId="0" borderId="0" xfId="0" applyNumberFormat="1" applyFont="1" applyFill="1" applyBorder="1" applyAlignment="1">
      <x:alignment horizontal="right"/>
    </x:xf>
    <x:xf numFmtId="3" fontId="43" fillId="0" borderId="0" xfId="0" applyNumberFormat="1" applyFont="1" applyFill="1" applyBorder="1"/>
    <x:xf numFmtId="0" fontId="43" fillId="0" borderId="0" xfId="0" applyFont="1" applyFill="1" applyBorder="1"/>
    <x:xf numFmtId="0" fontId="43" fillId="0" borderId="0" xfId="0" applyFont="1" applyFill="1" applyBorder="1" applyAlignment="1">
      <x:alignment horizontal="center"/>
    </x:xf>
    <x:xf numFmtId="3" fontId="43" fillId="0" borderId="0" xfId="0" applyNumberFormat="1" applyFont="1" applyFill="1" applyAlignment="1">
      <x:alignment horizontal="center"/>
    </x:xf>
    <x:xf numFmtId="3" fontId="43" fillId="34" borderId="0" xfId="0" applyNumberFormat="1" applyFont="1" applyFill="1" applyAlignment="1">
      <x:alignment horizontal="center"/>
    </x:xf>
    <x:xf numFmtId="3" fontId="43" fillId="0" borderId="0" xfId="0" applyNumberFormat="1" applyFont="1" applyAlignment="1">
      <x:alignment horizontal="center"/>
    </x:xf>
    <x:xf numFmtId="3" fontId="42" fillId="0" borderId="0" xfId="0" applyNumberFormat="1" applyFont="1" applyFill="1" applyAlignment="1">
      <x:alignment horizontal="left"/>
    </x:xf>
    <x:xf numFmtId="3" fontId="42" fillId="0" borderId="0" xfId="0" applyNumberFormat="1" applyFont="1" applyFill="1"/>
    <x:xf numFmtId="3" fontId="43" fillId="0" borderId="0" xfId="0" applyNumberFormat="1" applyFont="1" applyAlignment="1">
      <x:alignment horizontal="left"/>
    </x:xf>
    <x:xf numFmtId="167" fontId="43" fillId="0" borderId="0" xfId="0" applyNumberFormat="1" applyFont="1"/>
    <x:xf numFmtId="3" fontId="43" fillId="0" borderId="0" xfId="0" applyNumberFormat="1" applyFont="1" applyFill="1" applyAlignment="1">
      <x:alignment horizontal="left"/>
    </x:xf>
    <x:xf numFmtId="3" fontId="43" fillId="0" borderId="0" xfId="0" applyNumberFormat="1" applyFont="1" applyBorder="1"/>
    <x:xf numFmtId="3" fontId="43" fillId="0" borderId="0" xfId="0" applyNumberFormat="1" applyFont="1" applyBorder="1" applyAlignment="1">
      <x:alignment horizontal="left"/>
    </x:xf>
    <x:xf numFmtId="3" fontId="43" fillId="0" borderId="0" xfId="0" applyNumberFormat="1" applyFont="1" applyFill="1" applyBorder="1" applyAlignment="1">
      <x:alignment horizontal="left"/>
    </x:xf>
    <x:xf numFmtId="3" fontId="42" fillId="0" borderId="0" xfId="0" applyNumberFormat="1" applyFont="1" applyAlignment="1">
      <x:alignment horizontal="left"/>
    </x:xf>
    <x:xf numFmtId="3" fontId="43" fillId="0" borderId="10" xfId="0" applyNumberFormat="1" applyFont="1" applyBorder="1" applyAlignment="1">
      <x:alignment horizontal="left"/>
    </x:xf>
    <x:xf numFmtId="3" fontId="43" fillId="0" borderId="10" xfId="0" applyNumberFormat="1" applyFont="1" applyBorder="1"/>
    <x:xf numFmtId="3" fontId="43" fillId="0" borderId="13" xfId="0" applyNumberFormat="1" applyFont="1" applyFill="1" applyBorder="1"/>
    <x:xf numFmtId="3" fontId="43" fillId="0" borderId="15" xfId="0" applyNumberFormat="1" applyFont="1" applyBorder="1" applyAlignment="1">
      <x:alignment horizontal="center"/>
    </x:xf>
    <x:xf numFmtId="3" fontId="43" fillId="0" borderId="10" xfId="0" applyNumberFormat="1" applyFont="1" applyBorder="1" applyAlignment="1">
      <x:alignment horizontal="center"/>
    </x:xf>
    <x:xf numFmtId="3" fontId="43" fillId="0" borderId="12" xfId="0" applyNumberFormat="1" applyFont="1" applyBorder="1" applyAlignment="1">
      <x:alignment horizontal="left" wrapText="1"/>
    </x:xf>
    <x:xf numFmtId="3" fontId="43" fillId="0" borderId="12" xfId="0" applyNumberFormat="1" applyFont="1" applyBorder="1" applyAlignment="1">
      <x:alignment horizontal="left"/>
    </x:xf>
    <x:xf numFmtId="3" fontId="43" fillId="0" borderId="12" xfId="0" applyNumberFormat="1" applyFont="1" applyBorder="1" applyAlignment="1">
      <x:alignment horizontal="right" wrapText="1"/>
    </x:xf>
    <x:xf numFmtId="3" fontId="43" fillId="0" borderId="12" xfId="0" applyNumberFormat="1" applyFont="1" applyBorder="1" applyAlignment="1">
      <x:alignment wrapText="1"/>
    </x:xf>
    <x:xf numFmtId="3" fontId="43" fillId="0" borderId="14" xfId="0" applyNumberFormat="1" applyFont="1" applyBorder="1" applyAlignment="1">
      <x:alignment horizontal="right" textRotation="90" wrapText="1"/>
    </x:xf>
    <x:xf numFmtId="3" fontId="43" fillId="0" borderId="18" xfId="0" applyNumberFormat="1" applyFont="1" applyFill="1" applyBorder="1" applyAlignment="1">
      <x:alignment horizontal="right" wrapText="1"/>
    </x:xf>
    <x:xf numFmtId="3" fontId="43" fillId="0" borderId="12" xfId="0" applyNumberFormat="1" applyFont="1" applyFill="1" applyBorder="1" applyAlignment="1">
      <x:alignment horizontal="right" wrapText="1"/>
    </x:xf>
    <x:xf numFmtId="3" fontId="43" fillId="0" borderId="12" xfId="0" applyNumberFormat="1" applyFont="1" applyFill="1" applyBorder="1" applyAlignment="1">
      <x:alignment horizontal="right" textRotation="90" wrapText="1"/>
    </x:xf>
    <x:xf numFmtId="3" fontId="43" fillId="0" borderId="14" xfId="0" applyNumberFormat="1" applyFont="1" applyFill="1" applyBorder="1" applyAlignment="1">
      <x:alignment horizontal="right" wrapText="1"/>
    </x:xf>
    <x:xf numFmtId="3" fontId="43" fillId="0" borderId="0" xfId="0" applyNumberFormat="1" applyFont="1" applyAlignment="1">
      <x:alignment wrapText="1"/>
    </x:xf>
    <x:xf numFmtId="3" fontId="43" fillId="34" borderId="0" xfId="0" applyNumberFormat="1" applyFont="1" applyFill="1" applyAlignment="1">
      <x:alignment horizontal="left"/>
    </x:xf>
    <x:xf numFmtId="3" fontId="43" fillId="34" borderId="0" xfId="0" applyNumberFormat="1" applyFont="1" applyFill="1"/>
    <x:xf numFmtId="3" fontId="43" fillId="0" borderId="0" xfId="0" applyNumberFormat="1" applyFont="1" applyBorder="1" applyAlignment="1">
      <x:alignment wrapText="1"/>
    </x:xf>
    <x:xf numFmtId="49" fontId="43" fillId="0" borderId="0" xfId="0" applyNumberFormat="1" applyFont="1" applyBorder="1" applyAlignment="1">
      <x:alignment horizontal="left" vertical="top" wrapText="1"/>
    </x:xf>
    <x:xf numFmtId="164" fontId="43" fillId="0" borderId="0" xfId="0" applyNumberFormat="1" applyFont="1" applyBorder="1" applyAlignment="1">
      <x:alignment horizontal="right" vertical="top" wrapText="1"/>
    </x:xf>
    <x:xf numFmtId="4" fontId="43" fillId="0" borderId="0" xfId="0" applyNumberFormat="1" applyFont="1" applyFill="1" applyBorder="1" applyAlignment="1">
      <x:alignment horizontal="right" vertical="top" wrapText="1"/>
    </x:xf>
    <x:xf numFmtId="3" fontId="43" fillId="0" borderId="0" xfId="0" applyNumberFormat="1" applyFont="1" applyBorder="1" applyAlignment="1">
      <x:alignment horizontal="right" vertical="top" wrapText="1"/>
    </x:xf>
    <x:xf numFmtId="3" fontId="43" fillId="0" borderId="0" xfId="0" applyNumberFormat="1" applyFont="1" applyBorder="1" applyAlignment="1">
      <x:alignment horizontal="right" wrapText="1"/>
    </x:xf>
    <x:xf numFmtId="49" fontId="43" fillId="0" borderId="0" xfId="0" applyNumberFormat="1" applyFont="1" applyBorder="1" applyAlignment="1">
      <x:alignment horizontal="left" vertical="top"/>
    </x:xf>
    <x:xf numFmtId="164" fontId="43" fillId="0" borderId="0" xfId="0" applyNumberFormat="1" applyFont="1" applyBorder="1" applyAlignment="1">
      <x:alignment vertical="top"/>
    </x:xf>
    <x:xf numFmtId="4" fontId="43" fillId="0" borderId="0" xfId="0" applyNumberFormat="1" applyFont="1" applyFill="1" applyBorder="1" applyAlignment="1">
      <x:alignment vertical="top"/>
    </x:xf>
    <x:xf numFmtId="3" fontId="43" fillId="0" borderId="0" xfId="0" applyNumberFormat="1" applyFont="1" applyBorder="1" applyAlignment="1">
      <x:alignment horizontal="right" vertical="top"/>
    </x:xf>
    <x:xf numFmtId="3" fontId="42" fillId="0" borderId="0" xfId="0" applyNumberFormat="1" applyFont="1" applyBorder="1" applyAlignment="1">
      <x:alignment horizontal="right" vertical="top"/>
    </x:xf>
    <x:xf numFmtId="3" fontId="43" fillId="0" borderId="0" xfId="0" applyNumberFormat="1" applyFont="1" applyFill="1" applyBorder="1" applyAlignment="1">
      <x:alignment vertical="top"/>
    </x:xf>
    <x:xf numFmtId="3" fontId="42" fillId="0" borderId="0" xfId="0" applyNumberFormat="1" applyFont="1" applyBorder="1" applyAlignment="1">
      <x:alignment vertical="top"/>
    </x:xf>
    <x:xf numFmtId="3" fontId="43" fillId="0" borderId="0" xfId="0" applyNumberFormat="1" applyFont="1" applyBorder="1" applyAlignment="1">
      <x:alignment vertical="top"/>
    </x:xf>
    <x:xf numFmtId="49" fontId="43" fillId="0" borderId="0" xfId="0" applyNumberFormat="1" applyFont="1"/>
    <x:xf numFmtId="49" fontId="43" fillId="0" borderId="0" xfId="0" applyNumberFormat="1" applyFont="1" applyAlignment="1">
      <x:alignment horizontal="left"/>
    </x:xf>
    <x:xf numFmtId="0" fontId="43" fillId="33" borderId="0" xfId="0" applyFont="1" applyFill="1"/>
    <x:xf numFmtId="3" fontId="43" fillId="0" borderId="25" xfId="0" applyNumberFormat="1" applyFont="1" applyBorder="1"/>
    <x:xf numFmtId="0" fontId="43" fillId="0" borderId="26" xfId="0" applyFont="1" applyFill="1" applyBorder="1" applyAlignment="1">
      <x:alignment horizontal="left"/>
    </x:xf>
    <x:xf numFmtId="3" fontId="43" fillId="0" borderId="26" xfId="0" applyNumberFormat="1" applyFont="1" applyBorder="1"/>
    <x:xf numFmtId="0" fontId="43" fillId="0" borderId="27" xfId="0" applyFont="1" applyFill="1" applyBorder="1" applyAlignment="1">
      <x:alignment horizontal="left"/>
    </x:xf>
    <x:xf numFmtId="3" fontId="43" fillId="0" borderId="27" xfId="0" applyNumberFormat="1" applyFont="1" applyFill="1" applyBorder="1"/>
    <x:xf numFmtId="0" fontId="43" fillId="0" borderId="27" xfId="0" applyFont="1" applyBorder="1"/>
    <x:xf numFmtId="4" fontId="43" fillId="0" borderId="27" xfId="0" applyNumberFormat="1" applyFont="1" applyFill="1" applyBorder="1"/>
    <x:xf numFmtId="4" fontId="43" fillId="0" borderId="0" xfId="0" applyNumberFormat="1" applyFont="1" applyFill="1" applyBorder="1"/>
    <x:xf numFmtId="0" fontId="43" fillId="0" borderId="0" xfId="0" applyFont="1" applyFill="1" applyAlignment="1">
      <x:alignment horizontal="left"/>
    </x:xf>
    <x:xf numFmtId="0" fontId="43" fillId="0" borderId="12" xfId="0" applyFont="1" applyFill="1" applyBorder="1" applyAlignment="1">
      <x:alignment horizontal="left"/>
    </x:xf>
    <x:xf numFmtId="166" fontId="43" fillId="0" borderId="12" xfId="0" applyNumberFormat="1" applyFont="1" applyFill="1" applyBorder="1"/>
    <x:xf numFmtId="166" fontId="43" fillId="0" borderId="0" xfId="0" applyNumberFormat="1" applyFont="1" applyFill="1" applyBorder="1"/>
    <x:xf numFmtId="0" fontId="42" fillId="0" borderId="22" xfId="0" applyFont="1" applyFill="1" applyBorder="1"/>
    <x:xf numFmtId="3" fontId="42" fillId="0" borderId="22" xfId="0" applyNumberFormat="1" applyFont="1" applyFill="1" applyBorder="1"/>
    <x:xf numFmtId="3" fontId="42" fillId="0" borderId="0" xfId="0" applyNumberFormat="1" applyFont="1" applyFill="1" applyBorder="1"/>
    <x:xf numFmtId="0" fontId="42" fillId="0" borderId="20" xfId="0" applyFont="1" applyFill="1" applyBorder="1" applyAlignment="1">
      <x:alignment vertical="center"/>
    </x:xf>
    <x:xf numFmtId="0" fontId="43" fillId="0" borderId="25" xfId="0" applyFont="1" applyFill="1" applyBorder="1"/>
    <x:xf numFmtId="3" fontId="43" fillId="0" borderId="27" xfId="0" applyNumberFormat="1" applyFont="1" applyBorder="1"/>
    <x:xf numFmtId="0" fontId="43" fillId="0" borderId="0" xfId="0" applyFont="1" applyFill="1" applyBorder="1" applyAlignment="1">
      <x:alignment horizontal="left"/>
    </x:xf>
    <x:xf numFmtId="0" fontId="42" fillId="0" borderId="22" xfId="0" applyFont="1" applyBorder="1"/>
    <x:xf numFmtId="0" fontId="42" fillId="0" borderId="0" xfId="0" applyFont="1" applyAlignment="1">
      <x:alignment horizontal="right"/>
    </x:xf>
    <x:xf numFmtId="3" fontId="43" fillId="0" borderId="15" xfId="0" applyNumberFormat="1" applyFont="1" applyBorder="1" applyAlignment="1">
      <x:alignment horizontal="right"/>
    </x:xf>
    <x:xf numFmtId="3" fontId="43" fillId="0" borderId="12" xfId="0" applyNumberFormat="1" applyFont="1" applyFill="1" applyBorder="1" applyAlignment="1">
      <x:alignment horizontal="left" wrapText="1"/>
    </x:xf>
    <x:xf numFmtId="3" fontId="43" fillId="0" borderId="17" xfId="0" applyNumberFormat="1" applyFont="1" applyBorder="1" applyAlignment="1">
      <x:alignment horizontal="right" wrapText="1"/>
    </x:xf>
    <x:xf numFmtId="3" fontId="43" fillId="34" borderId="0" xfId="0" applyNumberFormat="1" applyFont="1" applyFill="1" applyAlignment="1">
      <x:alignment horizontal="left" wrapText="1"/>
    </x:xf>
    <x:xf numFmtId="3" fontId="43" fillId="34" borderId="0" xfId="0" applyNumberFormat="1" applyFont="1" applyFill="1" applyAlignment="1">
      <x:alignment wrapText="1"/>
    </x:xf>
    <x:xf numFmtId="4" fontId="43" fillId="34" borderId="0" xfId="40" applyNumberFormat="1" applyFont="1" applyFill="1" applyAlignment="1">
      <x:alignment wrapText="1"/>
    </x:xf>
    <x:xf numFmtId="3" fontId="43" fillId="34" borderId="0" xfId="0" applyNumberFormat="1" applyFont="1" applyFill="1" applyAlignment="1">
      <x:alignment horizontal="right" wrapText="1"/>
    </x:xf>
    <x:xf numFmtId="2" fontId="43" fillId="0" borderId="0" xfId="0" applyNumberFormat="1" applyFont="1" applyBorder="1" applyAlignment="1">
      <x:alignment horizontal="right" vertical="top" wrapText="1"/>
    </x:xf>
    <x:xf numFmtId="49" fontId="43" fillId="0" borderId="0" xfId="0" applyNumberFormat="1" applyFont="1" applyFill="1" applyAlignment="1">
      <x:alignment horizontal="left" vertical="top" wrapText="1"/>
    </x:xf>
    <x:xf numFmtId="3" fontId="43" fillId="0" borderId="0" xfId="0" applyNumberFormat="1" applyFont="1" applyFill="1" applyAlignment="1">
      <x:alignment horizontal="right" vertical="top" wrapText="1"/>
    </x:xf>
    <x:xf numFmtId="2" fontId="43" fillId="0" borderId="0" xfId="40" applyNumberFormat="1" applyFont="1" applyFill="1" applyAlignment="1">
      <x:alignment horizontal="right" vertical="top" wrapText="1"/>
    </x:xf>
    <x:xf numFmtId="2" fontId="43" fillId="0" borderId="0" xfId="0" applyNumberFormat="1" applyFont="1" applyFill="1" applyAlignment="1">
      <x:alignment horizontal="right" vertical="top" wrapText="1"/>
    </x:xf>
    <x:xf numFmtId="2" fontId="43" fillId="0" borderId="0" xfId="40" applyNumberFormat="1" applyFont="1" applyBorder="1" applyAlignment="1">
      <x:alignment horizontal="right" vertical="top" wrapText="1"/>
    </x:xf>
    <x:xf numFmtId="2" fontId="43" fillId="0" borderId="0" xfId="40" applyNumberFormat="1" applyFont="1" applyBorder="1" applyAlignment="1">
      <x:alignment horizontal="right" vertical="top"/>
    </x:xf>
    <x:xf numFmtId="2" fontId="43" fillId="0" borderId="0" xfId="0" applyNumberFormat="1" applyFont="1" applyBorder="1" applyAlignment="1">
      <x:alignment horizontal="right" vertical="top"/>
    </x:xf>
    <x:xf numFmtId="2" fontId="42" fillId="0" borderId="0" xfId="40" applyNumberFormat="1" applyFont="1" applyBorder="1" applyAlignment="1">
      <x:alignment horizontal="right" vertical="top"/>
    </x:xf>
    <x:xf numFmtId="2" fontId="42" fillId="0" borderId="0" xfId="0" applyNumberFormat="1" applyFont="1" applyBorder="1" applyAlignment="1">
      <x:alignment horizontal="right" vertical="top"/>
    </x:xf>
    <x:xf numFmtId="49" fontId="43" fillId="0" borderId="0" xfId="0" applyNumberFormat="1" applyFont="1" applyAlignment="1">
      <x:alignment horizontal="left" vertical="top" wrapText="1"/>
    </x:xf>
    <x:xf numFmtId="3" fontId="43" fillId="0" borderId="0" xfId="0" applyNumberFormat="1" applyFont="1" applyAlignment="1">
      <x:alignment horizontal="right" vertical="top" wrapText="1"/>
    </x:xf>
    <x:xf numFmtId="2" fontId="43" fillId="0" borderId="0" xfId="0" applyNumberFormat="1" applyFont="1" applyAlignment="1">
      <x:alignment horizontal="right" vertical="top" wrapText="1"/>
    </x:xf>
    <x:xf numFmtId="49" fontId="43" fillId="0" borderId="0" xfId="0" applyNumberFormat="1" applyFont="1" applyAlignment="1">
      <x:alignment horizontal="left" vertical="top"/>
    </x:xf>
    <x:xf numFmtId="3" fontId="43" fillId="0" borderId="0" xfId="0" applyNumberFormat="1" applyFont="1" applyAlignment="1">
      <x:alignment horizontal="right" vertical="top"/>
    </x:xf>
    <x:xf numFmtId="2" fontId="42" fillId="0" borderId="0" xfId="40" applyNumberFormat="1" applyFont="1" applyAlignment="1">
      <x:alignment horizontal="right" vertical="top"/>
    </x:xf>
    <x:xf numFmtId="2" fontId="42" fillId="0" borderId="0" xfId="0" applyNumberFormat="1" applyFont="1" applyAlignment="1">
      <x:alignment horizontal="right" vertical="top"/>
    </x:xf>
    <x:xf numFmtId="3" fontId="42" fillId="0" borderId="0" xfId="0" applyNumberFormat="1" applyFont="1" applyAlignment="1">
      <x:alignment horizontal="right" vertical="top"/>
    </x:xf>
    <x:xf numFmtId="2" fontId="42" fillId="0" borderId="0" xfId="40" applyNumberFormat="1" applyFont="1" applyAlignment="1">
      <x:alignment horizontal="right"/>
    </x:xf>
    <x:xf numFmtId="2" fontId="42" fillId="0" borderId="0" xfId="0" applyNumberFormat="1" applyFont="1" applyAlignment="1">
      <x:alignment horizontal="right"/>
    </x:xf>
    <x:xf numFmtId="49" fontId="43" fillId="0" borderId="0" xfId="0" applyNumberFormat="1" applyFont="1" applyAlignment="1">
      <x:alignment horizontal="left" wrapText="1"/>
    </x:xf>
    <x:xf numFmtId="2" fontId="42" fillId="0" borderId="0" xfId="0" applyNumberFormat="1" applyFont="1"/>
    <x:xf numFmtId="0" fontId="43" fillId="0" borderId="0" xfId="0" applyFont="1" applyAlignment="1"/>
    <x:xf numFmtId="0" fontId="43" fillId="0" borderId="0" xfId="0" applyFont="1" applyBorder="1"/>
    <x:xf numFmtId="3" fontId="42" fillId="0" borderId="0" xfId="0" applyNumberFormat="1" applyFont="1" applyFill="1" applyBorder="1" applyAlignment="1"/>
    <x:xf numFmtId="0" fontId="42" fillId="0" borderId="20" xfId="0" applyFont="1" applyBorder="1" applyAlignment="1">
      <x:alignment vertical="center"/>
    </x:xf>
    <x:xf numFmtId="168" fontId="42" fillId="0" borderId="0" xfId="0" applyNumberFormat="1" applyFont="1" applyBorder="1" applyAlignment="1">
      <x:alignment vertical="center"/>
    </x:xf>
    <x:xf numFmtId="0" fontId="42" fillId="0" borderId="12" xfId="0" applyFont="1" applyBorder="1"/>
    <x:xf numFmtId="0" fontId="42" fillId="0" borderId="12" xfId="0" applyFont="1" applyBorder="1" applyAlignment="1"/>
    <x:xf numFmtId="0" fontId="42" fillId="0" borderId="12" xfId="0" applyFont="1" applyFill="1" applyBorder="1" applyAlignment="1">
      <x:alignment horizontal="right" wrapText="1"/>
    </x:xf>
    <x:xf numFmtId="167" fontId="43" fillId="0" borderId="0" xfId="0" applyNumberFormat="1" applyFont="1" applyFill="1" applyBorder="1" applyAlignment="1">
      <x:alignment horizontal="left"/>
    </x:xf>
    <x:xf numFmtId="0" fontId="43" fillId="0" borderId="16" xfId="0" applyFont="1" applyBorder="1" applyAlignment="1">
      <x:alignment wrapText="1"/>
    </x:xf>
    <x:xf numFmtId="0" fontId="43" fillId="0" borderId="26" xfId="0" applyFont="1" applyBorder="1" applyAlignment="1">
      <x:alignment wrapText="1"/>
    </x:xf>
    <x:xf numFmtId="171" fontId="43" fillId="0" borderId="26" xfId="48" applyNumberFormat="1" applyFont="1" applyBorder="1" applyAlignment="1"/>
    <x:xf numFmtId="0" fontId="43" fillId="36" borderId="0" xfId="0" applyFont="1" applyFill="1" applyAlignment="1">
      <x:alignment horizontal="left" wrapText="1"/>
    </x:xf>
    <x:xf numFmtId="0" fontId="43" fillId="0" borderId="0" xfId="0" applyFont="1" applyFill="1" applyAlignment="1">
      <x:alignment horizontal="left" wrapText="1"/>
    </x:xf>
    <x:xf numFmtId="0" fontId="43" fillId="0" borderId="0" xfId="0" applyFont="1" applyBorder="1" applyAlignment="1">
      <x:alignment wrapText="1"/>
    </x:xf>
    <x:xf numFmtId="0" fontId="43" fillId="0" borderId="27" xfId="0" applyFont="1" applyBorder="1" applyAlignment="1">
      <x:alignment wrapText="1"/>
    </x:xf>
    <x:xf numFmtId="171" fontId="43" fillId="0" borderId="27" xfId="48" applyNumberFormat="1" applyFont="1" applyBorder="1" applyAlignment="1"/>
    <x:xf numFmtId="0" fontId="43" fillId="36" borderId="0" xfId="0" applyFont="1" applyFill="1" applyAlignment="1">
      <x:alignment horizontal="left"/>
    </x:xf>
    <x:xf numFmtId="171" fontId="43" fillId="0" borderId="19" xfId="48" applyNumberFormat="1" applyFont="1" applyBorder="1" applyAlignment="1"/>
    <x:xf numFmtId="0" fontId="43" fillId="36" borderId="0" xfId="0" applyFont="1" applyFill="1" applyAlignment="1">
      <x:alignment horizontal="left" vertical="top" wrapText="1"/>
    </x:xf>
    <x:xf numFmtId="0" fontId="43" fillId="0" borderId="0" xfId="0" applyFont="1" applyFill="1" applyAlignment="1">
      <x:alignment horizontal="left" vertical="top" wrapText="1"/>
    </x:xf>
    <x:xf numFmtId="0" fontId="43" fillId="0" borderId="18" xfId="0" applyFont="1" applyBorder="1"/>
    <x:xf numFmtId="0" fontId="43" fillId="0" borderId="0" xfId="0" applyFont="1" applyBorder="1" applyAlignment="1"/>
    <x:xf numFmtId="0" fontId="43" fillId="0" borderId="18" xfId="0" applyFont="1" applyBorder="1" applyAlignment="1"/>
    <x:xf numFmtId="171" fontId="43" fillId="0" borderId="16" xfId="48" applyNumberFormat="1" applyFont="1" applyBorder="1" applyAlignment="1">
      <x:alignment horizontal="right"/>
    </x:xf>
    <x:xf numFmtId="171" fontId="43" fillId="0" borderId="16" xfId="48" applyNumberFormat="1" applyFont="1" applyBorder="1" applyAlignment="1"/>
    <x:xf numFmtId="167" fontId="43" fillId="36" borderId="0" xfId="0" applyNumberFormat="1" applyFont="1" applyFill="1" applyBorder="1" applyAlignment="1">
      <x:alignment horizontal="left"/>
    </x:xf>
    <x:xf numFmtId="169" fontId="43" fillId="0" borderId="0" xfId="0" applyNumberFormat="1" applyFont="1" applyFill="1" applyBorder="1" applyAlignment="1">
      <x:alignment horizontal="right"/>
    </x:xf>
    <x:xf numFmtId="0" fontId="43" fillId="0" borderId="16" xfId="0" applyFont="1" applyBorder="1" applyAlignment="1">
      <x:alignment horizontal="left" vertical="top" wrapText="1"/>
    </x:xf>
    <x:xf numFmtId="0" fontId="42" fillId="0" borderId="18" xfId="0" applyFont="1" applyFill="1" applyBorder="1" applyAlignment="1"/>
    <x:xf numFmtId="171" fontId="43" fillId="0" borderId="18" xfId="48" applyNumberFormat="1" applyFont="1" applyFill="1" applyBorder="1" applyAlignment="1"/>
    <x:xf numFmtId="0" fontId="43" fillId="0" borderId="20" xfId="0" applyFont="1" applyFill="1" applyBorder="1" applyAlignment="1">
      <x:alignment horizontal="left"/>
    </x:xf>
    <x:xf numFmtId="3" fontId="43" fillId="0" borderId="20" xfId="0" applyNumberFormat="1" applyFont="1" applyFill="1" applyBorder="1"/>
    <x:xf numFmtId="3" fontId="43" fillId="0" borderId="20" xfId="0" applyNumberFormat="1" applyFont="1" applyBorder="1"/>
    <x:xf numFmtId="167" fontId="43" fillId="0" borderId="0" xfId="0" applyNumberFormat="1" applyFont="1" applyFill="1" applyBorder="1" applyAlignment="1">
      <x:alignment horizontal="center"/>
    </x:xf>
    <x:xf numFmtId="3" fontId="43" fillId="36" borderId="0" xfId="0" applyNumberFormat="1" applyFont="1" applyFill="1" applyAlignment="1">
      <x:alignment horizontal="center"/>
    </x:xf>
    <x:xf numFmtId="0" fontId="42" fillId="0" borderId="0" xfId="0" applyFont="1" applyFill="1" applyBorder="1" applyAlignment="1"/>
    <x:xf numFmtId="0" fontId="43" fillId="0" borderId="20" xfId="0" applyFont="1" applyBorder="1" applyAlignment="1"/>
    <x:xf numFmtId="0" fontId="43" fillId="0" borderId="10" xfId="0" applyFont="1" applyBorder="1"/>
    <x:xf numFmtId="0" fontId="43" fillId="0" borderId="26" xfId="0" applyFont="1" applyFill="1" applyBorder="1" applyAlignment="1"/>
    <x:xf numFmtId="0" fontId="43" fillId="0" borderId="26" xfId="0" applyFont="1" applyFill="1" applyBorder="1"/>
    <x:xf numFmtId="3" fontId="43" fillId="0" borderId="26" xfId="0" applyNumberFormat="1" applyFont="1" applyBorder="1" applyAlignment="1">
      <x:alignment horizontal="right"/>
    </x:xf>
    <x:xf numFmtId="0" fontId="43" fillId="0" borderId="0" xfId="0" applyFont="1" applyFill="1" applyAlignment="1">
      <x:alignment horizontal="center" vertical="center"/>
    </x:xf>
    <x:xf numFmtId="167" fontId="43" fillId="0" borderId="28" xfId="0" applyNumberFormat="1" applyFont="1" applyFill="1" applyBorder="1" applyAlignment="1">
      <x:alignment horizontal="left"/>
    </x:xf>
    <x:xf numFmtId="0" fontId="43" fillId="0" borderId="29" xfId="0" applyFont="1" applyBorder="1" applyAlignment="1">
      <x:alignment horizontal="center"/>
    </x:xf>
    <x:xf numFmtId="167" fontId="43" fillId="0" borderId="31" xfId="0" applyNumberFormat="1" applyFont="1" applyFill="1" applyBorder="1" applyAlignment="1">
      <x:alignment horizontal="left"/>
    </x:xf>
    <x:xf numFmtId="3" fontId="43" fillId="0" borderId="12" xfId="0" applyNumberFormat="1" applyFont="1" applyBorder="1" applyAlignment="1">
      <x:alignment horizontal="right"/>
    </x:xf>
    <x:xf numFmtId="0" fontId="43" fillId="0" borderId="31" xfId="0" applyFont="1" applyBorder="1"/>
    <x:xf numFmtId="0" fontId="42" fillId="0" borderId="22" xfId="0" applyFont="1" applyFill="1" applyBorder="1" applyAlignment="1"/>
    <x:xf numFmtId="0" fontId="43" fillId="0" borderId="30" xfId="0" applyFont="1" applyBorder="1"/>
    <x:xf numFmtId="0" fontId="42" fillId="0" borderId="0" xfId="0" applyFont="1" applyFill="1" applyAlignment="1">
      <x:alignment horizontal="center"/>
    </x:xf>
    <x:xf numFmtId="0" fontId="45" fillId="0" borderId="0" xfId="0" applyFont="1"/>
    <x:xf numFmtId="0" fontId="43" fillId="36" borderId="0" xfId="0" applyFont="1" applyFill="1" applyAlignment="1">
      <x:alignment horizontal="center"/>
    </x:xf>
    <x:xf numFmtId="3" fontId="42" fillId="0" borderId="0" xfId="0" applyNumberFormat="1" applyFont="1" applyFill="1" applyBorder="1" applyAlignment="1">
      <x:alignment wrapText="1"/>
    </x:xf>
    <x:xf numFmtId="3" fontId="42" fillId="0" borderId="0" xfId="0" applyNumberFormat="1" applyFont="1" applyFill="1" applyBorder="1" applyAlignment="1">
      <x:alignment horizontal="right" wrapText="1"/>
    </x:xf>
    <x:xf numFmtId="167" fontId="43" fillId="0" borderId="0" xfId="0" applyNumberFormat="1" applyFont="1" applyFill="1" applyBorder="1" applyAlignment="1">
      <x:alignment horizontal="right"/>
    </x:xf>
    <x:xf numFmtId="0" fontId="43" fillId="0" borderId="25" xfId="0" applyFont="1" applyBorder="1" applyAlignment="1">
      <x:alignment horizontal="left"/>
    </x:xf>
    <x:xf numFmtId="167" fontId="43" fillId="0" borderId="10" xfId="0" applyNumberFormat="1" applyFont="1" applyFill="1" applyBorder="1" applyAlignment="1">
      <x:alignment horizontal="right"/>
    </x:xf>
    <x:xf numFmtId="0" fontId="43" fillId="0" borderId="0" xfId="0" applyFont="1" applyBorder="1" applyAlignment="1">
      <x:alignment horizontal="right"/>
    </x:xf>
    <x:xf numFmtId="0" fontId="43" fillId="0" borderId="12" xfId="0" applyFont="1" applyBorder="1" applyAlignment="1">
      <x:alignment horizontal="left"/>
    </x:xf>
    <x:xf numFmtId="167" fontId="43" fillId="0" borderId="12" xfId="0" applyNumberFormat="1" applyFont="1" applyFill="1" applyBorder="1" applyAlignment="1">
      <x:alignment horizontal="right"/>
    </x:xf>
    <x:xf numFmtId="167" fontId="43" fillId="0" borderId="20" xfId="0" applyNumberFormat="1" applyFont="1" applyBorder="1" applyAlignment="1">
      <x:alignment horizontal="right"/>
    </x:xf>
    <x:xf numFmtId="168" fontId="42" fillId="0" borderId="20" xfId="0" applyNumberFormat="1" applyFont="1" applyBorder="1" applyAlignment="1">
      <x:alignment vertical="center"/>
    </x:xf>
    <x:xf numFmtId="170" fontId="43" fillId="0" borderId="20" xfId="0" applyNumberFormat="1" applyFont="1" applyBorder="1" applyAlignment="1">
      <x:alignment horizontal="right"/>
    </x:xf>
    <x:xf numFmtId="167" fontId="43" fillId="0" borderId="12" xfId="0" applyNumberFormat="1" applyFont="1" applyFill="1" applyBorder="1" applyAlignment="1">
      <x:alignment horizontal="left"/>
    </x:xf>
    <x:xf numFmtId="167" fontId="43" fillId="0" borderId="23" xfId="0" applyNumberFormat="1" applyFont="1" applyFill="1" applyBorder="1" applyAlignment="1">
      <x:alignment horizontal="left"/>
    </x:xf>
    <x:xf numFmtId="167" fontId="43" fillId="0" borderId="23" xfId="0" applyNumberFormat="1" applyFont="1" applyFill="1" applyBorder="1" applyAlignment="1">
      <x:alignment horizontal="right"/>
    </x:xf>
    <x:xf numFmtId="0" fontId="43" fillId="0" borderId="16" xfId="0" applyFont="1" applyFill="1" applyBorder="1"/>
    <x:xf numFmtId="169" fontId="43" fillId="0" borderId="16" xfId="0" applyNumberFormat="1" applyFont="1" applyFill="1" applyBorder="1" applyAlignment="1">
      <x:alignment horizontal="right"/>
    </x:xf>
    <x:xf numFmtId="167" fontId="43" fillId="0" borderId="32" xfId="0" applyNumberFormat="1" applyFont="1" applyFill="1" applyBorder="1" applyAlignment="1">
      <x:alignment horizontal="left"/>
    </x:xf>
    <x:xf numFmtId="9" fontId="43" fillId="0" borderId="32" xfId="40" applyFont="1" applyFill="1" applyBorder="1" applyAlignment="1">
      <x:alignment horizontal="right"/>
    </x:xf>
    <x:xf numFmtId="0" fontId="43" fillId="0" borderId="12" xfId="0" applyFont="1" applyFill="1" applyBorder="1"/>
    <x:xf numFmtId="169" fontId="43" fillId="0" borderId="12" xfId="0" applyNumberFormat="1" applyFont="1" applyFill="1" applyBorder="1" applyAlignment="1">
      <x:alignment horizontal="right"/>
    </x:xf>
    <x:xf numFmtId="167" fontId="43" fillId="0" borderId="19" xfId="0" applyNumberFormat="1" applyFont="1" applyFill="1" applyBorder="1" applyAlignment="1">
      <x:alignment horizontal="left"/>
    </x:xf>
    <x:xf numFmtId="9" fontId="43" fillId="0" borderId="19" xfId="40" applyFont="1" applyFill="1" applyBorder="1" applyAlignment="1">
      <x:alignment horizontal="right"/>
    </x:xf>
    <x:xf numFmtId="0" fontId="43" fillId="0" borderId="20" xfId="0" applyFont="1" applyFill="1" applyBorder="1"/>
    <x:xf numFmtId="167" fontId="43" fillId="0" borderId="20" xfId="0" applyNumberFormat="1" applyFont="1" applyFill="1" applyBorder="1" applyAlignment="1">
      <x:alignment horizontal="left"/>
    </x:xf>
    <x:xf numFmtId="167" fontId="43" fillId="0" borderId="24" xfId="0" applyNumberFormat="1" applyFont="1" applyFill="1" applyBorder="1" applyAlignment="1">
      <x:alignment horizontal="left"/>
    </x:xf>
    <x:xf numFmtId="167" fontId="43" fillId="0" borderId="24" xfId="0" applyNumberFormat="1" applyFont="1" applyFill="1" applyBorder="1" applyAlignment="1">
      <x:alignment horizontal="right"/>
    </x:xf>
    <x:xf numFmtId="0" fontId="47" fillId="0" borderId="0" xfId="0" applyFont="1"/>
    <x:xf numFmtId="0" fontId="43" fillId="0" borderId="0" xfId="0" applyFont="1" applyAlignment="1">
      <x:alignment horizontal="left"/>
    </x:xf>
    <x:xf numFmtId="3" fontId="47" fillId="0" borderId="0" xfId="0" applyNumberFormat="1" applyFont="1" applyFill="1" applyAlignment="1">
      <x:alignment horizontal="left"/>
    </x:xf>
    <x:xf numFmtId="0" fontId="42" fillId="0" borderId="0" xfId="0" applyFont="1" applyAlignment="1"/>
    <x:xf numFmtId="0" fontId="43" fillId="0" borderId="0" xfId="0" applyNumberFormat="1" applyFont="1" applyAlignment="1">
      <x:alignment horizontal="left"/>
    </x:xf>
    <x:xf numFmtId="3" fontId="47" fillId="0" borderId="0" xfId="0" applyNumberFormat="1" applyFont="1" applyFill="1" applyBorder="1" applyAlignment="1"/>
    <x:xf numFmtId="3" fontId="43" fillId="0" borderId="10" xfId="0" applyNumberFormat="1" applyFont="1" applyBorder="1" applyAlignment="1">
      <x:alignment horizontal="right"/>
    </x:xf>
    <x:xf numFmtId="49" fontId="43" fillId="0" borderId="0" xfId="0" applyNumberFormat="1" applyFont="1" applyBorder="1" applyAlignment="1">
      <x:alignment horizontal="right" vertical="top" wrapText="1"/>
    </x:xf>
    <x:xf numFmtId="49" fontId="43" fillId="0" borderId="0" xfId="0" applyNumberFormat="1" applyFont="1" applyFill="1" applyAlignment="1">
      <x:alignment horizontal="right" vertical="top" wrapText="1"/>
    </x:xf>
    <x:xf numFmtId="49" fontId="43" fillId="0" borderId="0" xfId="0" applyNumberFormat="1" applyFont="1" applyBorder="1" applyAlignment="1">
      <x:alignment horizontal="right" vertical="top"/>
    </x:xf>
    <x:xf numFmtId="49" fontId="43" fillId="0" borderId="0" xfId="0" applyNumberFormat="1" applyFont="1" applyAlignment="1">
      <x:alignment horizontal="right" vertical="top" wrapText="1"/>
    </x:xf>
    <x:xf numFmtId="49" fontId="43" fillId="0" borderId="0" xfId="0" applyNumberFormat="1" applyFont="1" applyAlignment="1">
      <x:alignment horizontal="right" vertical="top"/>
    </x:xf>
    <x:xf numFmtId="3" fontId="43" fillId="0" borderId="0" xfId="0" applyNumberFormat="1" applyFont="1" applyBorder="1" applyAlignment="1">
      <x:alignment horizontal="right"/>
    </x:xf>
    <x:xf numFmtId="3" fontId="43" fillId="34" borderId="0" xfId="0" applyNumberFormat="1" applyFont="1" applyFill="1" applyAlignment="1">
      <x:alignment horizontal="right"/>
    </x:xf>
    <x:xf numFmtId="3" fontId="43" fillId="0" borderId="0" xfId="0" applyNumberFormat="1" applyFont="1" applyAlignment="1">
      <x:alignment horizontal="left" wrapText="1"/>
    </x:xf>
    <x:xf numFmtId="3" fontId="43" fillId="0" borderId="0" xfId="0" applyNumberFormat="1" applyFont="1" applyFill="1" applyAlignment="1">
      <x:alignment horizontal="left" wrapText="1"/>
    </x:xf>
    <x:xf numFmtId="3" fontId="43" fillId="0" borderId="0" xfId="0" applyNumberFormat="1" applyFont="1" applyBorder="1" applyAlignment="1">
      <x:alignment horizontal="left" wrapText="1"/>
    </x:xf>
    <x:xf numFmtId="3" fontId="42" fillId="0" borderId="0" xfId="0" applyNumberFormat="1" applyFont="1" applyAlignment="1">
      <x:alignment horizontal="left" wrapText="1"/>
    </x:xf>
    <x:xf numFmtId="3" fontId="43" fillId="0" borderId="10" xfId="0" applyNumberFormat="1" applyFont="1" applyBorder="1" applyAlignment="1">
      <x:alignment horizontal="left" wrapText="1"/>
    </x:xf>
    <x:xf numFmtId="0" fontId="43" fillId="0" borderId="19" xfId="0" applyFont="1" applyBorder="1" applyAlignment="1"/>
    <x:xf numFmtId="0" fontId="43" fillId="0" borderId="0" xfId="0" applyFont="1" applyAlignment="1">
      <x:alignment wrapText="1"/>
    </x:xf>
    <x:xf numFmtId="0" fontId="43" fillId="0" borderId="0" xfId="0" applyFont="1" applyAlignment="1">
      <x:alignment vertical="top"/>
    </x:xf>
    <x:xf numFmtId="0" fontId="43" fillId="0" borderId="0" xfId="0" applyFont="1" applyFill="1" applyBorder="1" applyAlignment="1">
      <x:alignment vertical="top"/>
    </x:xf>
    <x:xf numFmtId="171" fontId="43" fillId="0" borderId="16" xfId="48" applyNumberFormat="1" applyFont="1" applyBorder="1" applyAlignment="1">
      <x:alignment vertical="top"/>
    </x:xf>
    <x:xf numFmtId="0" fontId="43" fillId="0" borderId="0" xfId="0" applyFont="1" applyFill="1" applyBorder="1" applyAlignment="1">
      <x:alignment horizontal="right"/>
    </x:xf>
    <x:xf numFmtId="3" fontId="43" fillId="0" borderId="0" xfId="0" applyNumberFormat="1" applyFont="1" applyFill="1" applyBorder="1" applyAlignment="1">
      <x:alignment horizontal="right" vertical="center"/>
    </x:xf>
    <x:xf numFmtId="3" fontId="42" fillId="0" borderId="0" xfId="0" applyNumberFormat="1" applyFont="1" applyFill="1" applyBorder="1" applyAlignment="1">
      <x:alignment horizontal="right" vertical="center"/>
    </x:xf>
    <x:xf numFmtId="17" fontId="43" fillId="0" borderId="0" xfId="0" applyNumberFormat="1" applyFont="1" applyFill="1" applyAlignment="1">
      <x:alignment horizontal="right"/>
    </x:xf>
    <x:xf numFmtId="0" fontId="43" fillId="38" borderId="0" xfId="0" applyFont="1" applyFill="1" applyBorder="1"/>
    <x:xf numFmtId="0" fontId="43" fillId="38" borderId="0" xfId="0" applyFont="1" applyFill="1" applyAlignment="1">
      <x:alignment horizontal="center"/>
    </x:xf>
    <x:xf numFmtId="0" fontId="43" fillId="38" borderId="0" xfId="0" applyFont="1" applyFill="1"/>
    <x:xf numFmtId="0" fontId="19" fillId="7" borderId="0" xfId="36" applyAlignment="1">
      <x:alignment horizontal="left"/>
    </x:xf>
    <x:xf numFmtId="0" fontId="28" fillId="19" borderId="0" xfId="37" applyFont="1" applyFill="1" applyAlignment="1">
      <x:alignment horizontal="right"/>
    </x:xf>
    <x:xf numFmtId="0" fontId="49" fillId="25" borderId="0" xfId="0" applyFont="1" applyFill="1" applyAlignment="1">
      <x:alignment vertical="top"/>
    </x:xf>
    <x:xf numFmtId="49" fontId="36" fillId="0" borderId="0" xfId="0" applyNumberFormat="1" applyFont="1" applyAlignment="1">
      <x:alignment horizontal="right"/>
    </x:xf>
    <x:xf numFmtId="0" fontId="35" fillId="0" borderId="0" xfId="49" applyFont="1" applyAlignment="1">
      <x:alignment horizontal="left"/>
    </x:xf>
    <x:xf numFmtId="0" fontId="46" fillId="0" borderId="0" xfId="0" applyFont="1" applyAlignment="1">
      <x:alignment horizontal="center" vertical="center"/>
    </x:xf>
    <x:xf numFmtId="49" fontId="46" fillId="0" borderId="0" xfId="0" applyNumberFormat="1" applyFont="1" applyAlignment="1">
      <x:alignment horizontal="center" vertical="center"/>
    </x:xf>
    <x:xf numFmtId="0" fontId="42" fillId="0" borderId="11" xfId="0" applyFont="1" applyBorder="1" applyAlignment="1">
      <x:alignment horizontal="right" wrapText="1"/>
    </x:xf>
    <x:xf numFmtId="0" fontId="43" fillId="0" borderId="0" xfId="0" applyFont="1" applyFill="1" applyBorder="1" applyAlignment="1">
      <x:alignment horizontal="right" vertical="center"/>
    </x:xf>
    <x:xf numFmtId="0" fontId="43" fillId="0" borderId="0" xfId="0" applyFont="1" applyFill="1" applyBorder="1" applyAlignment="1">
      <x:alignment horizontal="right"/>
    </x:xf>
    <x:xf numFmtId="0" fontId="42" fillId="0" borderId="0" xfId="0" applyFont="1" applyFill="1" applyBorder="1" applyAlignment="1">
      <x:alignment horizontal="right" vertical="center"/>
    </x:xf>
    <x:xf numFmtId="3" fontId="43" fillId="0" borderId="0" xfId="0" applyNumberFormat="1" applyFont="1" applyAlignment="1">
      <x:alignment horizontal="center"/>
    </x:xf>
    <x:xf numFmtId="3" fontId="43" fillId="0" borderId="21" xfId="0" applyNumberFormat="1" applyFont="1" applyFill="1" applyBorder="1" applyAlignment="1">
      <x:alignment horizontal="center"/>
    </x:xf>
    <x:xf numFmtId="3" fontId="43" fillId="0" borderId="11" xfId="0" applyNumberFormat="1" applyFont="1" applyFill="1" applyBorder="1" applyAlignment="1">
      <x:alignment horizontal="center"/>
    </x:xf>
    <x:xf numFmtId="3" fontId="43" fillId="0" borderId="11" xfId="0" applyNumberFormat="1" applyFont="1" applyBorder="1" applyAlignment="1">
      <x:alignment horizontal="center"/>
    </x:xf>
    <x:xf numFmtId="3" fontId="43" fillId="0" borderId="13" xfId="0" applyNumberFormat="1" applyFont="1" applyBorder="1" applyAlignment="1">
      <x:alignment horizontal="center"/>
    </x:xf>
    <x:xf numFmtId="0" fontId="43" fillId="0" borderId="0" xfId="0" applyNumberFormat="1" applyFont="1" applyAlignment="1">
      <x:alignment horizontal="left"/>
    </x:xf>
    <x:xf numFmtId="3" fontId="47" fillId="0" borderId="0" xfId="0" applyNumberFormat="1" applyFont="1" applyFill="1" applyAlignment="1">
      <x:alignment horizontal="left" wrapText="1"/>
    </x:xf>
    <x:xf numFmtId="3" fontId="43" fillId="0" borderId="21" xfId="0" applyNumberFormat="1" applyFont="1" applyBorder="1" applyAlignment="1">
      <x:alignment horizontal="center"/>
    </x:xf>
    <x:xf numFmtId="0" fontId="42" fillId="0" borderId="0" xfId="0" applyFont="1" applyAlignment="1">
      <x:alignment horizontal="right"/>
    </x:xf>
    <x:xf numFmtId="0" fontId="42" fillId="0" borderId="20" xfId="0" applyFont="1" applyFill="1" applyBorder="1" applyAlignment="1">
      <x:alignment horizontal="left" wrapText="1"/>
    </x:xf>
    <x:xf numFmtId="0" fontId="43" fillId="0" borderId="20" xfId="0" applyFont="1" applyFill="1" applyBorder="1" applyAlignment="1">
      <x:alignment horizontal="left" wrapText="1"/>
    </x:xf>
    <x:xf numFmtId="0" fontId="43" fillId="0" borderId="0" xfId="0" applyFont="1" applyAlignment="1">
      <x:alignment horizontal="left" wrapText="1"/>
    </x:xf>
    <x:xf numFmtId="3" fontId="47" fillId="0" borderId="0" xfId="0" applyNumberFormat="1" applyFont="1" applyFill="1" applyBorder="1" applyAlignment="1">
      <x:alignment horizontal="left" wrapText="1"/>
    </x:xf>
  </x:cellXfs>
  <x:cellStyles count="50">
    <x:cellStyle name="20% - Accent1" xfId="1" builtinId="30" customBuiltin="1"/>
    <x:cellStyle name="20% - Accent2" xfId="2" builtinId="34" customBuiltin="1"/>
    <x:cellStyle name="20% - Accent3" xfId="3" builtinId="38" customBuiltin="1"/>
    <x:cellStyle name="20% - Accent4" xfId="4" builtinId="42" customBuiltin="1"/>
    <x:cellStyle name="20% - Accent5" xfId="5" builtinId="46" customBuiltin="1"/>
    <x:cellStyle name="20% - Accent6" xfId="6" builtinId="50" customBuiltin="1"/>
    <x:cellStyle name="40% - Accent1" xfId="7" builtinId="31" customBuiltin="1"/>
    <x:cellStyle name="40% - Accent2" xfId="8" builtinId="35" customBuiltin="1"/>
    <x:cellStyle name="40% - Accent3" xfId="9" builtinId="39" customBuiltin="1"/>
    <x:cellStyle name="40% - Accent4" xfId="10" builtinId="43" customBuiltin="1"/>
    <x:cellStyle name="40% - Accent5" xfId="11" builtinId="47" customBuiltin="1"/>
    <x:cellStyle name="40% - Accent6" xfId="12" builtinId="51" customBuiltin="1"/>
    <x:cellStyle name="60% - Accent1" xfId="13" builtinId="32" customBuiltin="1"/>
    <x:cellStyle name="60% - Accent2" xfId="14" builtinId="36" customBuiltin="1"/>
    <x:cellStyle name="60% - Accent3" xfId="15" builtinId="40" customBuiltin="1"/>
    <x:cellStyle name="60% - Accent4" xfId="16" builtinId="44" customBuiltin="1"/>
    <x:cellStyle name="60% - Accent5" xfId="17" builtinId="48" customBuiltin="1"/>
    <x:cellStyle name="60% - Accent6" xfId="18" builtinId="52" customBuiltin="1"/>
    <x:cellStyle name="Accent1" xfId="19" builtinId="29" customBuiltin="1"/>
    <x:cellStyle name="Accent2" xfId="20" builtinId="33" customBuiltin="1"/>
    <x:cellStyle name="Accent3" xfId="21" builtinId="37" customBuiltin="1"/>
    <x:cellStyle name="Accent4" xfId="22" builtinId="41" customBuiltin="1"/>
    <x:cellStyle name="Accent5" xfId="23" builtinId="45" customBuiltin="1"/>
    <x:cellStyle name="Accent6" xfId="24" builtinId="49" customBuiltin="1"/>
    <x:cellStyle name="Bad" xfId="25" builtinId="27" customBuiltin="1"/>
    <x:cellStyle name="Calculation" xfId="26" builtinId="22" customBuiltin="1"/>
    <x:cellStyle name="Check Cell" xfId="27" builtinId="23" customBuiltin="1"/>
    <x:cellStyle name="Comma" xfId="48" builtinId="3"/>
    <x:cellStyle name="Explanatory Text" xfId="28" builtinId="53" customBuiltin="1"/>
    <x:cellStyle name="Good" xfId="29" builtinId="26" customBuiltin="1"/>
    <x:cellStyle name="Heading 1" xfId="30" builtinId="16" customBuiltin="1"/>
    <x:cellStyle name="Heading 2" xfId="31" builtinId="17" customBuiltin="1"/>
    <x:cellStyle name="Heading 3" xfId="32" builtinId="18" customBuiltin="1"/>
    <x:cellStyle name="Heading 4" xfId="33" builtinId="19" customBuiltin="1"/>
    <x:cellStyle name="Hyperlink" xfId="49" builtinId="8"/>
    <x:cellStyle name="Input" xfId="34" builtinId="20" customBuiltin="1"/>
    <x:cellStyle name="Linked Cell" xfId="35" builtinId="24" customBuiltin="1"/>
    <x:cellStyle name="Neutral" xfId="36" builtinId="28" customBuiltin="1"/>
    <x:cellStyle name="Normal" xfId="0" builtinId="0"/>
    <x:cellStyle name="Normal 2" xfId="45" xr:uid="{00000000-0005-0000-0000-000027000000}"/>
    <x:cellStyle name="Normal 2 2" xfId="46" xr:uid="{00000000-0005-0000-0000-000028000000}"/>
    <x:cellStyle name="Normal 3" xfId="47" xr:uid="{00000000-0005-0000-0000-000029000000}"/>
    <x:cellStyle name="Normal 8" xfId="44" xr:uid="{00000000-0005-0000-0000-00002A000000}"/>
    <x:cellStyle name="Normal_20120614 sm exp" xfId="37" xr:uid="{00000000-0005-0000-0000-00002B000000}"/>
    <x:cellStyle name="Note" xfId="38" builtinId="10" customBuiltin="1"/>
    <x:cellStyle name="Output" xfId="39" builtinId="21" customBuiltin="1"/>
    <x:cellStyle name="Percent" xfId="40" builtinId="5"/>
    <x:cellStyle name="Title" xfId="41" builtinId="15" customBuiltin="1"/>
    <x:cellStyle name="Total" xfId="42" builtinId="25" customBuiltin="1"/>
    <x:cellStyle name="Warning Text" xfId="43" builtinId="11" customBuiltin="1"/>
  </x:cellStyles>
  <x:dxfs count="20"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fill>
        <x:patternFill>
          <x:bgColor theme="0" tint="-4.9989318521683403E-2"/>
        </x:patternFill>
      </x:fill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</x:dxfs>
  <x:tableStyles count="0" defaultTableStyle="TableStyleMedium9" defaultPivotStyle="PivotStyleLight16"/>
  <x:colors>
    <x:indexedColors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800000"/>
      <x:rgbColor rgb="00008000"/>
      <x:rgbColor rgb="00000080"/>
      <x:rgbColor rgb="00808000"/>
      <x:rgbColor rgb="00800080"/>
      <x:rgbColor rgb="00008080"/>
      <x:rgbColor rgb="00C0C0C0"/>
      <x:rgbColor rgb="00808080"/>
      <x:rgbColor rgb="008080FF"/>
      <x:rgbColor rgb="00802060"/>
      <x:rgbColor rgb="00FFFFC0"/>
      <x:rgbColor rgb="00A0E0E0"/>
      <x:rgbColor rgb="00600080"/>
      <x:rgbColor rgb="00FF8080"/>
      <x:rgbColor rgb="000080C0"/>
      <x:rgbColor rgb="00C0C0FF"/>
      <x:rgbColor rgb="00000080"/>
      <x:rgbColor rgb="00FF00FF"/>
      <x:rgbColor rgb="00FFFF00"/>
      <x:rgbColor rgb="0000FFFF"/>
      <x:rgbColor rgb="00800080"/>
      <x:rgbColor rgb="00800000"/>
      <x:rgbColor rgb="00008080"/>
      <x:rgbColor rgb="000000FF"/>
      <x:rgbColor rgb="0000CCFF"/>
      <x:rgbColor rgb="0069FFFF"/>
      <x:rgbColor rgb="00CCFFCC"/>
      <x:rgbColor rgb="00FFFF99"/>
      <x:rgbColor rgb="00A6CAF0"/>
      <x:rgbColor rgb="00CC9CCC"/>
      <x:rgbColor rgb="00CC99FF"/>
      <x:rgbColor rgb="00E3E3E3"/>
      <x:rgbColor rgb="003366FF"/>
      <x:rgbColor rgb="0033CCCC"/>
      <x:rgbColor rgb="00339933"/>
      <x:rgbColor rgb="00999933"/>
      <x:rgbColor rgb="00996633"/>
      <x:rgbColor rgb="00996666"/>
      <x:rgbColor rgb="00666699"/>
      <x:rgbColor rgb="00969696"/>
      <x:rgbColor rgb="003333CC"/>
      <x:rgbColor rgb="00336666"/>
      <x:rgbColor rgb="00003300"/>
      <x:rgbColor rgb="00333300"/>
      <x:rgbColor rgb="00663300"/>
      <x:rgbColor rgb="00993366"/>
      <x:rgbColor rgb="00333399"/>
      <x:rgbColor rgb="00424242"/>
    </x:indexedColors>
    <x:mruColors>
      <x:color rgb="FF505160"/>
      <x:color rgb="FF2E2D62"/>
      <x:color rgb="FF676767"/>
      <x:color rgb="FF66FF33"/>
      <x:color rgb="FFFFFF99"/>
      <x:color rgb="FF339933"/>
      <x:color rgb="FFEAEAEA"/>
      <x:color rgb="FFFF33CC"/>
      <x:color rgb="FF008000"/>
      <x:color rgb="FFDDDDDD"/>
    </x:mruColors>
  </x:colors>
  <x:extLst>
    <x:ext xmlns:x14="http://schemas.microsoft.com/office/spreadsheetml/2009/9/main" uri="{EB79DEF2-80B8-43e5-95BD-54CBDDF9020C}">
      <x14:slicerStyles defaultSlicerStyle="SlicerStyleLight1"/>
    </x:ext>
  </x:extLst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sharedStrings.xml" Id="rId18" /><Relationship Type="http://schemas.openxmlformats.org/officeDocument/2006/relationships/worksheet" Target="worksheets/sheet3.xml" Id="rId3" /><Relationship Type="http://schemas.openxmlformats.org/officeDocument/2006/relationships/worksheet" Target="worksheets/sheet7.xml" Id="rId7" /><Relationship Type="http://schemas.openxmlformats.org/officeDocument/2006/relationships/styles" Target="styles.xml" Id="rId17" /><Relationship Type="http://schemas.openxmlformats.org/officeDocument/2006/relationships/worksheet" Target="worksheets/sheet2.xml" Id="rId2" /><Relationship Type="http://schemas.openxmlformats.org/officeDocument/2006/relationships/theme" Target="theme/theme1.xml" Id="rId16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worksheet" Target="worksheets/sheet5.xml" Id="rId5" /><Relationship Type="http://schemas.openxmlformats.org/officeDocument/2006/relationships/externalLink" Target="externalLinks/externalLink2.xml" Id="rId15" /><Relationship Type="http://schemas.openxmlformats.org/officeDocument/2006/relationships/worksheet" Target="worksheets/sheet4.xml" Id="rId4" /><Relationship Type="http://schemas.openxmlformats.org/officeDocument/2006/relationships/externalLink" Target="externalLinks/externalLink1.xml" Id="rId14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375102</xdr:colOff>
      <xdr:row>1</xdr:row>
      <xdr:rowOff>276225</xdr:rowOff>
    </xdr:from>
    <xdr:to>
      <xdr:col>8</xdr:col>
      <xdr:colOff>470352</xdr:colOff>
      <xdr:row>1</xdr:row>
      <xdr:rowOff>1276350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03902" y="466725"/>
          <a:ext cx="3143250" cy="10001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llocations/Grant%20allocations/2018-19/Teaching/Grant%20tables/Templates/Spring%202018/2018-19%20Spring%20individual%20grant%20tables%20-%20websit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Allocations/Grant%20allocations/2020-21/Research%20England/Grant%20Tables/Templates/GrantTables2020sector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A Summary"/>
      <sheetName val="B High cost"/>
      <sheetName val="C Student premium"/>
      <sheetName val="D Erasmus+"/>
      <sheetName val="E NMAH supplement"/>
      <sheetName val="F Other TAs"/>
      <sheetName val="G Parameters"/>
      <sheetName val="Template B"/>
      <sheetName val="Template D"/>
      <sheetName val="Template E"/>
      <sheetName val="Template F"/>
      <sheetName val="Config"/>
      <sheetName val="A_Config"/>
      <sheetName val="B_Config"/>
      <sheetName val="C_Config"/>
      <sheetName val="D_Config"/>
      <sheetName val="E_Config"/>
      <sheetName val="F_Config"/>
      <sheetName val="G_Config"/>
      <sheetName val="TB_Config"/>
      <sheetName val="TD_Config"/>
      <sheetName val="TE_Config"/>
      <sheetName val="TF_Config"/>
    </sheetNames>
    <sheetDataSet>
      <sheetData sheetId="0"/>
      <sheetData sheetId="1">
        <row r="2">
          <cell r="J2">
            <v>0</v>
          </cell>
          <cell r="L2">
            <v>0</v>
          </cell>
          <cell r="M2">
            <v>0</v>
          </cell>
          <cell r="N2">
            <v>0</v>
          </cell>
        </row>
        <row r="4">
          <cell r="J4" t="str">
            <v>Spring 2018</v>
          </cell>
        </row>
      </sheetData>
      <sheetData sheetId="2">
        <row r="3">
          <cell r="A3" t="str">
            <v>Table B: 2018-19 High cost subject funding</v>
          </cell>
        </row>
      </sheetData>
      <sheetData sheetId="3">
        <row r="3">
          <cell r="A3" t="str">
            <v>Table C: 2018-19 Student premium allocations</v>
          </cell>
        </row>
        <row r="62">
          <cell r="M62">
            <v>0</v>
          </cell>
        </row>
        <row r="63">
          <cell r="M63">
            <v>0</v>
          </cell>
        </row>
        <row r="65">
          <cell r="M65">
            <v>0</v>
          </cell>
        </row>
        <row r="66">
          <cell r="M66">
            <v>0</v>
          </cell>
        </row>
      </sheetData>
      <sheetData sheetId="4">
        <row r="3">
          <cell r="A3" t="str">
            <v>Table D: 2018-19 Erasmus+ and overseas study programmes</v>
          </cell>
        </row>
      </sheetData>
      <sheetData sheetId="5">
        <row r="3">
          <cell r="A3" t="str">
            <v>Table E: 2018-19 Nursing, midwifery and allied health supplement</v>
          </cell>
        </row>
      </sheetData>
      <sheetData sheetId="6">
        <row r="3">
          <cell r="A3" t="str">
            <v>Table F: 2018-19 Other targeted allocations</v>
          </cell>
        </row>
      </sheetData>
      <sheetData sheetId="7">
        <row r="3">
          <cell r="A3" t="str">
            <v>Table G: 2018-19 Parameters in the funding models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Table_A"/>
      <sheetName val="Table_B"/>
      <sheetName val="Table_C"/>
      <sheetName val="Table_D"/>
      <sheetName val="Table_E"/>
      <sheetName val="Table_F"/>
      <sheetName val="Config"/>
      <sheetName val="Table_AConfig"/>
      <sheetName val="Table_BConfig"/>
      <sheetName val="Table_CConfig"/>
      <sheetName val="Table_DConfig"/>
      <sheetName val="Table_EConfig"/>
    </sheetNames>
    <sheetDataSet>
      <sheetData sheetId="0"/>
      <sheetData sheetId="1">
        <row r="2">
          <cell r="F2" t="str">
            <v>August 2020</v>
          </cell>
        </row>
        <row r="4">
          <cell r="B4" t="str">
            <v>Sector</v>
          </cell>
        </row>
        <row r="5">
          <cell r="B5" t="str">
            <v>All providers</v>
          </cell>
        </row>
        <row r="20">
          <cell r="F20">
            <v>0</v>
          </cell>
        </row>
        <row r="21">
          <cell r="F21">
            <v>0</v>
          </cell>
        </row>
        <row r="22">
          <cell r="F22">
            <v>0</v>
          </cell>
        </row>
      </sheetData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T16"/>
  <sheetViews>
    <sheetView showGridLines="0" tabSelected="1" zoomScaleNormal="100" workbookViewId="0"/>
  </sheetViews>
  <sheetFormatPr defaultColWidth="9.140625" defaultRowHeight="15" x14ac:dyDescent="0.2"/>
  <cols>
    <col min="1" max="10" width="9.140625" style="59"/>
    <col min="11" max="11" width="25.28515625" style="59" customWidth="1"/>
    <col min="12" max="18" width="9.140625" style="59"/>
    <col min="19" max="20" width="9.140625" style="59" hidden="1" customWidth="1"/>
    <col min="21" max="16384" width="9.140625" style="59"/>
  </cols>
  <sheetData>
    <row r="2" spans="1:20" ht="124.5" customHeight="1" x14ac:dyDescent="0.25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</row>
    <row r="3" spans="1:20" ht="45.75" customHeight="1" x14ac:dyDescent="0.2">
      <c r="A3" s="328" t="s">
        <v>246</v>
      </c>
      <c r="B3" s="328"/>
      <c r="C3" s="328"/>
      <c r="D3" s="328"/>
      <c r="E3" s="328"/>
      <c r="F3" s="328"/>
      <c r="G3" s="328"/>
      <c r="H3" s="328"/>
      <c r="I3" s="328"/>
      <c r="J3" s="328"/>
      <c r="K3" s="328"/>
      <c r="L3" s="66"/>
      <c r="M3" s="66"/>
      <c r="N3" s="67"/>
      <c r="O3" s="67"/>
      <c r="P3" s="67"/>
      <c r="Q3" s="67"/>
    </row>
    <row r="4" spans="1:20" ht="45" customHeight="1" x14ac:dyDescent="0.2">
      <c r="A4" s="329">
        <f>INSTNAME</f>
        <v>0</v>
      </c>
      <c r="B4" s="329"/>
      <c r="C4" s="329"/>
      <c r="D4" s="329"/>
      <c r="E4" s="329"/>
      <c r="F4" s="329"/>
      <c r="G4" s="329"/>
      <c r="H4" s="329"/>
      <c r="I4" s="329"/>
      <c r="J4" s="329"/>
      <c r="K4" s="329"/>
      <c r="L4" s="68"/>
      <c r="M4" s="68"/>
      <c r="N4" s="67"/>
      <c r="O4" s="67"/>
      <c r="P4" s="67"/>
      <c r="Q4" s="67"/>
    </row>
    <row r="5" spans="1:20" ht="26.25" x14ac:dyDescent="0.2">
      <c r="A5" s="328">
        <f>UKPRN</f>
        <v>0</v>
      </c>
      <c r="B5" s="328"/>
      <c r="C5" s="328"/>
      <c r="D5" s="328"/>
      <c r="E5" s="328"/>
      <c r="F5" s="328"/>
      <c r="G5" s="328"/>
      <c r="H5" s="328"/>
      <c r="I5" s="328"/>
      <c r="J5" s="328"/>
      <c r="K5" s="328"/>
      <c r="L5" s="68"/>
      <c r="M5" s="68"/>
      <c r="N5" s="67"/>
      <c r="O5" s="67"/>
      <c r="P5" s="67"/>
      <c r="Q5" s="67"/>
    </row>
    <row r="6" spans="1:20" x14ac:dyDescent="0.2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63"/>
      <c r="M6" s="63"/>
    </row>
    <row r="7" spans="1:20" ht="18" x14ac:dyDescent="0.25">
      <c r="A7" s="71" t="s">
        <v>95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63"/>
      <c r="M7" s="63"/>
    </row>
    <row r="8" spans="1:20" ht="11.25" customHeight="1" x14ac:dyDescent="0.25">
      <c r="A8" s="58"/>
    </row>
    <row r="9" spans="1:20" ht="15" customHeight="1" x14ac:dyDescent="0.25">
      <c r="A9" s="327" t="s">
        <v>247</v>
      </c>
      <c r="B9" s="327"/>
      <c r="C9" s="327"/>
      <c r="D9" s="327"/>
      <c r="E9" s="327"/>
      <c r="F9" s="327"/>
      <c r="G9" s="327"/>
      <c r="H9" s="327"/>
      <c r="I9" s="327"/>
      <c r="J9" s="69"/>
      <c r="K9" s="69"/>
      <c r="L9" s="69"/>
      <c r="M9" s="69"/>
      <c r="N9" s="69"/>
      <c r="O9" s="69"/>
    </row>
    <row r="10" spans="1:20" ht="15" customHeight="1" x14ac:dyDescent="0.25">
      <c r="A10" s="327" t="s">
        <v>266</v>
      </c>
      <c r="B10" s="327"/>
      <c r="C10" s="327"/>
      <c r="D10" s="327"/>
      <c r="E10" s="327"/>
      <c r="F10" s="327"/>
      <c r="G10" s="327"/>
      <c r="H10" s="327"/>
      <c r="I10" s="327"/>
      <c r="J10" s="69"/>
      <c r="K10" s="69"/>
      <c r="L10" s="69"/>
      <c r="M10" s="69"/>
      <c r="N10" s="69"/>
      <c r="O10" s="69"/>
    </row>
    <row r="11" spans="1:20" ht="15" customHeight="1" x14ac:dyDescent="0.25">
      <c r="A11" s="327" t="s">
        <v>248</v>
      </c>
      <c r="B11" s="327"/>
      <c r="C11" s="327"/>
      <c r="D11" s="327"/>
      <c r="E11" s="327"/>
      <c r="F11" s="327"/>
      <c r="G11" s="327"/>
      <c r="H11" s="327"/>
      <c r="I11" s="327"/>
      <c r="J11" s="69"/>
      <c r="K11" s="69"/>
      <c r="L11" s="69"/>
      <c r="M11" s="69"/>
      <c r="N11" s="69"/>
      <c r="O11" s="69"/>
    </row>
    <row r="12" spans="1:20" ht="15" customHeight="1" x14ac:dyDescent="0.25">
      <c r="A12" s="327" t="s">
        <v>249</v>
      </c>
      <c r="B12" s="327"/>
      <c r="C12" s="327"/>
      <c r="D12" s="327"/>
      <c r="E12" s="327"/>
      <c r="F12" s="327"/>
      <c r="G12" s="327"/>
      <c r="H12" s="327"/>
      <c r="I12" s="327"/>
      <c r="J12" s="69"/>
      <c r="K12" s="69"/>
      <c r="L12" s="69"/>
      <c r="M12" s="69"/>
      <c r="N12" s="69"/>
      <c r="O12" s="69"/>
      <c r="S12" s="60" t="s">
        <v>227</v>
      </c>
      <c r="T12" s="61"/>
    </row>
    <row r="13" spans="1:20" ht="15" customHeight="1" x14ac:dyDescent="0.25">
      <c r="A13" s="327" t="s">
        <v>267</v>
      </c>
      <c r="B13" s="327"/>
      <c r="C13" s="327"/>
      <c r="D13" s="327"/>
      <c r="E13" s="327"/>
      <c r="F13" s="327"/>
      <c r="G13" s="327"/>
      <c r="H13" s="327"/>
      <c r="I13" s="327"/>
      <c r="J13" s="69"/>
      <c r="K13" s="69"/>
      <c r="L13" s="69"/>
      <c r="M13" s="69"/>
      <c r="N13" s="69"/>
      <c r="O13" s="69"/>
      <c r="S13" s="60" t="s">
        <v>228</v>
      </c>
      <c r="T13" s="62"/>
    </row>
    <row r="14" spans="1:20" ht="15" customHeight="1" x14ac:dyDescent="0.25">
      <c r="A14" s="327" t="s">
        <v>250</v>
      </c>
      <c r="B14" s="327"/>
      <c r="C14" s="327"/>
      <c r="D14" s="327"/>
      <c r="E14" s="327"/>
      <c r="F14" s="327"/>
      <c r="G14" s="327"/>
      <c r="H14" s="327"/>
      <c r="I14" s="327"/>
      <c r="J14" s="69"/>
      <c r="K14" s="69"/>
      <c r="L14" s="69"/>
      <c r="M14" s="69"/>
      <c r="N14" s="69"/>
      <c r="O14" s="69"/>
    </row>
    <row r="16" spans="1:20" x14ac:dyDescent="0.2">
      <c r="D16" s="64"/>
    </row>
  </sheetData>
  <mergeCells count="9">
    <mergeCell ref="A11:I11"/>
    <mergeCell ref="A12:I12"/>
    <mergeCell ref="A13:I13"/>
    <mergeCell ref="A14:I14"/>
    <mergeCell ref="A3:K3"/>
    <mergeCell ref="A5:K5"/>
    <mergeCell ref="A4:K4"/>
    <mergeCell ref="A9:I9"/>
    <mergeCell ref="A10:I10"/>
  </mergeCells>
  <hyperlinks>
    <hyperlink ref="A10:I10" location="Table_B!A1" display="Table B: 2018-19 Mainstream QR funds and London weighting" xr:uid="{00000000-0004-0000-0000-000000000000}"/>
    <hyperlink ref="A11:I11" location="Table_C!A1" display="Table C: 2018-19 QR charity support fund and QR business research element" xr:uid="{00000000-0004-0000-0000-000001000000}"/>
    <hyperlink ref="A12:I12" location="Table_D!A1" display="Table D: 2018-19 QR RDP supervision funds" xr:uid="{00000000-0004-0000-0000-000002000000}"/>
    <hyperlink ref="A13:I13" location="Table_E!A1" display="Table E: 2018-19 Knowledge exchange allocations" xr:uid="{00000000-0004-0000-0000-000003000000}"/>
    <hyperlink ref="A9:I9" location="Table_A!A1" display="Table A: 2020-21 Summary of allocations" xr:uid="{00000000-0004-0000-0000-000004000000}"/>
    <hyperlink ref="A14:I14" location="'Table_F '!A1" display="Table F: 2020-21 HEIF formula parameters" xr:uid="{00000000-0004-0000-0000-000005000000}"/>
  </hyperlink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100-000000000000}" mc:Ignorable="x14ac xr xr2 xr3">
  <x:sheetPr>
    <x:pageSetUpPr fitToPage="1"/>
  </x:sheetPr>
  <x:dimension ref="A2:O37"/>
  <x:sheetViews>
    <x:sheetView showGridLines="0" zoomScaleNormal="100" workbookViewId="0"/>
  </x:sheetViews>
  <x:sheetFormatPr defaultColWidth="9.140625" defaultRowHeight="15" x14ac:dyDescent="0.2"/>
  <x:cols>
    <x:col min="1" max="1" width="16.42578125" style="70" customWidth="1"/>
    <x:col min="2" max="2" width="15.140625" style="70" customWidth="1"/>
    <x:col min="3" max="3" width="21.42578125" style="70" customWidth="1"/>
    <x:col min="4" max="4" width="40.85546875" style="70" customWidth="1"/>
    <x:col min="5" max="5" width="13.28515625" style="70" customWidth="1"/>
    <x:col min="6" max="6" width="14.42578125" style="70" customWidth="1"/>
    <x:col min="7" max="7" width="8.42578125" style="70" customWidth="1"/>
    <x:col min="8" max="8" width="10.42578125" style="70" customWidth="1"/>
    <x:col min="9" max="9" width="10.85546875" style="70" customWidth="1"/>
    <x:col min="10" max="10" width="28.140625" style="70" hidden="1" customWidth="1"/>
    <x:col min="11" max="12" width="9.140625" style="70" hidden="1" customWidth="1"/>
    <x:col min="13" max="13" width="11.28515625" style="70" hidden="1" customWidth="1"/>
    <x:col min="14" max="14" width="14.5703125" style="70" hidden="1" customWidth="1"/>
    <x:col min="15" max="15" width="11.5703125" style="70" bestFit="1" customWidth="1"/>
    <x:col min="16" max="16384" width="9.140625" style="70"/>
  </x:cols>
  <x:sheetData>
    <x:row r="2" spans="1:15" ht="18" x14ac:dyDescent="0.25">
      <x:c r="A2" s="292" t="s">
        <x:v>247</x:v>
      </x:c>
      <x:c r="B2" s="72"/>
      <x:c r="C2" s="72"/>
      <x:c r="D2" s="73"/>
      <x:c r="E2" s="73"/>
      <x:c r="F2" s="326" t="s">
        <x:v>281</x:v>
      </x:c>
      <x:c r="G2" s="73"/>
      <x:c r="J2" s="75"/>
    </x:row>
    <x:row r="3" spans="1:15" x14ac:dyDescent="0.2">
      <x:c r="D3" s="73"/>
      <x:c r="E3" s="73"/>
      <x:c r="F3" s="73"/>
      <x:c r="G3" s="73"/>
      <x:c r="H3" s="73"/>
      <x:c r="J3" s="75"/>
      <x:c r="O3" s="70" t="s">
        <x:v>25</x:v>
      </x:c>
    </x:row>
    <x:row r="4" spans="1:15" ht="15.75" x14ac:dyDescent="0.25">
      <x:c r="A4" s="76" t="s">
        <x:v>279</x:v>
      </x:c>
      <x:c r="B4" s="161" t="s">
        <x:v>284</x:v>
      </x:c>
      <x:c r="C4" s="72"/>
      <x:c r="D4" s="73"/>
      <x:c r="E4" s="73"/>
      <x:c r="F4" s="73"/>
      <x:c r="G4" s="73"/>
      <x:c r="H4" s="73"/>
      <x:c r="J4" s="75"/>
      <x:c r="N4" s="77"/>
    </x:row>
    <x:row r="5" spans="1:15" ht="15.75" x14ac:dyDescent="0.25">
      <x:c r="A5" s="76" t="s">
        <x:v>84</x:v>
      </x:c>
      <x:c r="B5" s="293">
        <x:v>10007137</x:v>
      </x:c>
      <x:c r="C5" s="72"/>
      <x:c r="D5" s="73"/>
      <x:c r="E5" s="73"/>
      <x:c r="F5" s="73"/>
      <x:c r="G5" s="73"/>
      <x:c r="H5" s="73"/>
      <x:c r="J5" s="79"/>
      <x:c r="N5" s="77"/>
    </x:row>
    <x:row r="6" spans="1:15" ht="15.75" x14ac:dyDescent="0.25">
      <x:c r="A6" s="72"/>
      <x:c r="B6" s="72"/>
      <x:c r="C6" s="72"/>
      <x:c r="D6" s="73"/>
      <x:c r="E6" s="73"/>
      <x:c r="F6" s="73"/>
      <x:c r="G6" s="73"/>
      <x:c r="H6" s="73"/>
      <x:c r="J6" s="75"/>
      <x:c r="N6" s="77"/>
    </x:row>
    <x:row r="7" spans="1:15" ht="16.5" thickBot="1" x14ac:dyDescent="0.25">
      <x:c r="A7" s="80" t="s">
        <x:v>116</x:v>
      </x:c>
      <x:c r="B7" s="80"/>
      <x:c r="C7" s="80"/>
      <x:c r="D7" s="81"/>
      <x:c r="E7" s="81"/>
      <x:c r="F7" s="81"/>
      <x:c r="G7" s="81"/>
      <x:c r="H7" s="82"/>
    </x:row>
    <x:row r="8" spans="1:15" ht="15.75" x14ac:dyDescent="0.25">
      <x:c r="A8" s="83"/>
      <x:c r="B8" s="83"/>
      <x:c r="C8" s="83"/>
      <x:c r="D8" s="83"/>
      <x:c r="E8" s="330" t="s">
        <x:v>251</x:v>
      </x:c>
      <x:c r="F8" s="330"/>
      <x:c r="G8" s="77"/>
      <x:c r="H8" s="77"/>
    </x:row>
    <x:row r="9" spans="1:15" x14ac:dyDescent="0.2">
      <x:c r="E9" s="84"/>
      <x:c r="F9" s="84"/>
      <x:c r="J9" s="85" t="s">
        <x:v>136</x:v>
      </x:c>
    </x:row>
    <x:row r="10" spans="1:15" ht="15.75" x14ac:dyDescent="0.25">
      <x:c r="A10" s="72" t="s">
        <x:v>270</x:v>
      </x:c>
      <x:c r="B10" s="72"/>
      <x:c r="C10" s="72"/>
      <x:c r="D10" s="86" t="s">
        <x:v>18</x:v>
      </x:c>
      <x:c r="E10" s="87"/>
      <x:c r="F10" s="87">
        <x:v>623490</x:v>
      </x:c>
      <x:c r="J10" s="88" t="s">
        <x:v>130</x:v>
      </x:c>
    </x:row>
    <x:row r="11" spans="1:15" ht="15.75" x14ac:dyDescent="0.25">
      <x:c r="D11" s="89" t="s">
        <x:v>2</x:v>
      </x:c>
      <x:c r="E11" s="90"/>
      <x:c r="F11" s="90">
        <x:v>0</x:v>
      </x:c>
      <x:c r="G11" s="91"/>
      <x:c r="H11" s="92"/>
      <x:c r="J11" s="88" t="s">
        <x:v>131</x:v>
      </x:c>
    </x:row>
    <x:row r="12" spans="1:15" ht="15.75" x14ac:dyDescent="0.25">
      <x:c r="A12" s="93"/>
      <x:c r="B12" s="94"/>
      <x:c r="C12" s="94"/>
      <x:c r="D12" s="94" t="s">
        <x:v>173</x:v>
      </x:c>
      <x:c r="E12" s="95">
        <x:f>QR_TOT</x:f>
        <x:v>0</x:v>
      </x:c>
      <x:c r="F12" s="96"/>
      <x:c r="G12" s="91"/>
      <x:c r="H12" s="92"/>
      <x:c r="J12" s="97"/>
      <x:c r="M12" s="97" t="s">
        <x:v>171</x:v>
      </x:c>
      <x:c r="N12" s="98">
        <x:v>623490</x:v>
      </x:c>
    </x:row>
    <x:row r="13" spans="1:15" ht="15.75" x14ac:dyDescent="0.25">
      <x:c r="A13" s="72"/>
      <x:c r="B13" s="72"/>
      <x:c r="C13" s="72"/>
      <x:c r="D13" s="86" t="s">
        <x:v>19</x:v>
      </x:c>
      <x:c r="E13" s="87"/>
      <x:c r="F13" s="87">
        <x:v>0</x:v>
      </x:c>
      <x:c r="G13" s="91"/>
      <x:c r="H13" s="92"/>
      <x:c r="J13" s="88" t="s">
        <x:v>132</x:v>
      </x:c>
    </x:row>
    <x:row r="14" spans="1:15" ht="15.75" x14ac:dyDescent="0.25">
      <x:c r="A14" s="72"/>
      <x:c r="B14" s="72"/>
      <x:c r="C14" s="72"/>
      <x:c r="D14" s="86" t="s">
        <x:v>20</x:v>
      </x:c>
      <x:c r="E14" s="87"/>
      <x:c r="F14" s="87">
        <x:v>207934</x:v>
      </x:c>
      <x:c r="G14" s="91"/>
      <x:c r="H14" s="92"/>
      <x:c r="J14" s="88" t="s">
        <x:v>133</x:v>
      </x:c>
    </x:row>
    <x:row r="15" spans="1:15" ht="15.75" x14ac:dyDescent="0.25">
      <x:c r="A15" s="72"/>
      <x:c r="B15" s="72"/>
      <x:c r="C15" s="72"/>
      <x:c r="D15" s="86" t="s">
        <x:v>170</x:v>
      </x:c>
      <x:c r="E15" s="87"/>
      <x:c r="F15" s="87">
        <x:v>154773</x:v>
      </x:c>
      <x:c r="G15" s="91"/>
      <x:c r="H15" s="92"/>
      <x:c r="J15" s="88" t="s">
        <x:v>52</x:v>
      </x:c>
    </x:row>
    <x:row r="16" spans="1:15" ht="15.75" x14ac:dyDescent="0.25">
      <x:c r="A16" s="72"/>
      <x:c r="B16" s="72"/>
      <x:c r="C16" s="72"/>
      <x:c r="D16" s="86" t="s">
        <x:v>22</x:v>
      </x:c>
      <x:c r="E16" s="87"/>
      <x:c r="F16" s="87">
        <x:v>0</x:v>
      </x:c>
      <x:c r="G16" s="91"/>
      <x:c r="H16" s="92"/>
      <x:c r="J16" s="88" t="s">
        <x:v>134</x:v>
      </x:c>
    </x:row>
    <x:row r="17" spans="1:14" s="75" customFormat="1" ht="15.75" x14ac:dyDescent="0.25">
      <x:c r="A17" s="79"/>
      <x:c r="B17" s="79"/>
      <x:c r="C17" s="79"/>
      <x:c r="D17" s="99" t="s">
        <x:v>271</x:v>
      </x:c>
      <x:c r="E17" s="87"/>
      <x:c r="F17" s="87">
        <x:v>986197</x:v>
      </x:c>
      <x:c r="G17" s="91"/>
      <x:c r="H17" s="91"/>
      <x:c r="J17" s="100" t="s">
        <x:v>135</x:v>
      </x:c>
    </x:row>
    <x:row r="18" spans="1:14" x14ac:dyDescent="0.2">
      <x:c r="A18" s="101"/>
      <x:c r="B18" s="101"/>
      <x:c r="C18" s="101"/>
      <x:c r="D18" s="101"/>
      <x:c r="E18" s="102"/>
      <x:c r="F18" s="102"/>
      <x:c r="J18" s="103"/>
    </x:row>
    <x:row r="19" spans="1:14" x14ac:dyDescent="0.2">
      <x:c r="E19" s="84"/>
      <x:c r="F19" s="84"/>
      <x:c r="J19" s="103"/>
    </x:row>
    <x:row r="20" spans="1:14" s="75" customFormat="1" ht="15.75" x14ac:dyDescent="0.25">
      <x:c r="A20" s="79" t="s">
        <x:v>278</x:v>
      </x:c>
      <x:c r="B20" s="79"/>
      <x:c r="C20" s="79"/>
      <x:c r="D20" s="86" t="s">
        <x:v>268</x:v>
      </x:c>
      <x:c r="E20" s="87"/>
      <x:c r="F20" s="87">
        <x:v>262031</x:v>
      </x:c>
      <x:c r="G20" s="91"/>
      <x:c r="H20" s="91"/>
      <x:c r="J20" s="88" t="s">
        <x:v>223</x:v>
      </x:c>
    </x:row>
    <x:row r="21" spans="1:14" s="75" customFormat="1" ht="15.75" x14ac:dyDescent="0.25">
      <x:c r="A21" s="79"/>
      <x:c r="B21" s="79"/>
      <x:c r="C21" s="79"/>
      <x:c r="D21" s="86" t="s">
        <x:v>269</x:v>
      </x:c>
      <x:c r="E21" s="87"/>
      <x:c r="F21" s="87">
        <x:v>0</x:v>
      </x:c>
      <x:c r="G21" s="91"/>
      <x:c r="H21" s="91"/>
      <x:c r="J21" s="88" t="s">
        <x:v>137</x:v>
      </x:c>
    </x:row>
    <x:row r="22" spans="1:14" s="75" customFormat="1" ht="15.75" x14ac:dyDescent="0.25">
      <x:c r="A22" s="79"/>
      <x:c r="B22" s="79"/>
      <x:c r="C22" s="79"/>
      <x:c r="D22" s="99" t="s">
        <x:v>274</x:v>
      </x:c>
      <x:c r="E22" s="87"/>
      <x:c r="F22" s="87">
        <x:v>262031</x:v>
      </x:c>
      <x:c r="G22" s="91"/>
      <x:c r="H22" s="91"/>
      <x:c r="J22" s="88" t="s">
        <x:v>174</x:v>
      </x:c>
    </x:row>
    <x:row r="23" spans="1:14" x14ac:dyDescent="0.2">
      <x:c r="A23" s="101"/>
      <x:c r="B23" s="101"/>
      <x:c r="C23" s="101"/>
      <x:c r="D23" s="101"/>
      <x:c r="E23" s="102"/>
      <x:c r="F23" s="102"/>
      <x:c r="J23" s="103"/>
    </x:row>
    <x:row r="24" spans="1:14" x14ac:dyDescent="0.2">
      <x:c r="E24" s="84"/>
      <x:c r="F24" s="84"/>
      <x:c r="J24" s="103"/>
    </x:row>
    <x:row r="25" spans="1:14" ht="15.75" x14ac:dyDescent="0.25">
      <x:c r="A25" s="72" t="s">
        <x:v>272</x:v>
      </x:c>
      <x:c r="B25" s="72"/>
      <x:c r="C25" s="72"/>
      <x:c r="E25" s="104"/>
      <x:c r="F25" s="104">
        <x:v>1248228</x:v>
      </x:c>
      <x:c r="G25" s="105"/>
      <x:c r="H25" s="105"/>
      <x:c r="J25" s="88" t="s">
        <x:v>218</x:v>
      </x:c>
    </x:row>
    <x:row r="26" spans="1:14" ht="16.5" thickBot="1" x14ac:dyDescent="0.3">
      <x:c r="A26" s="106"/>
      <x:c r="B26" s="106"/>
      <x:c r="C26" s="106"/>
      <x:c r="D26" s="107"/>
      <x:c r="E26" s="108"/>
      <x:c r="F26" s="109"/>
      <x:c r="G26" s="110"/>
      <x:c r="H26" s="110"/>
    </x:row>
    <x:row r="27" spans="1:14" ht="15.75" x14ac:dyDescent="0.25">
      <x:c r="A27" s="79"/>
      <x:c r="B27" s="79"/>
      <x:c r="C27" s="79"/>
      <x:c r="E27" s="84"/>
      <x:c r="F27" s="104"/>
      <x:c r="G27" s="105"/>
      <x:c r="H27" s="105"/>
    </x:row>
    <x:row r="28" spans="1:14" s="75" customFormat="1" ht="15.75" x14ac:dyDescent="0.25">
      <x:c r="A28" s="79" t="s">
        <x:v>115</x:v>
      </x:c>
      <x:c r="B28" s="79"/>
      <x:c r="C28" s="79"/>
      <x:c r="D28" s="86"/>
      <x:c r="E28" s="87"/>
      <x:c r="F28" s="87">
        <x:v>0</x:v>
      </x:c>
      <x:c r="G28" s="91"/>
      <x:c r="H28" s="91"/>
      <x:c r="J28" s="88" t="s">
        <x:v>16</x:v>
      </x:c>
    </x:row>
    <x:row r="29" spans="1:14" s="75" customFormat="1" ht="15.75" x14ac:dyDescent="0.25">
      <x:c r="A29" s="111"/>
      <x:c r="B29" s="111"/>
      <x:c r="C29" s="111"/>
      <x:c r="D29" s="112"/>
      <x:c r="E29" s="112"/>
      <x:c r="F29" s="113"/>
      <x:c r="G29" s="114"/>
      <x:c r="H29" s="114"/>
      <x:c r="J29" s="97"/>
    </x:row>
    <x:row r="30" spans="1:14" s="75" customFormat="1" ht="15.75" x14ac:dyDescent="0.25">
      <x:c r="A30" s="111"/>
      <x:c r="B30" s="115"/>
      <x:c r="C30" s="115"/>
      <x:c r="D30" s="112"/>
      <x:c r="E30" s="112"/>
      <x:c r="F30" s="113"/>
      <x:c r="G30" s="114"/>
      <x:c r="H30" s="114"/>
      <x:c r="J30" s="97"/>
    </x:row>
    <x:row r="31" spans="1:14" s="75" customFormat="1" ht="15.75" customHeight="1" x14ac:dyDescent="0.2">
      <x:c r="A31" s="331"/>
      <x:c r="B31" s="331"/>
      <x:c r="C31" s="331"/>
      <x:c r="D31" s="331"/>
      <x:c r="E31" s="316"/>
      <x:c r="F31" s="113"/>
      <x:c r="G31" s="115"/>
      <x:c r="H31" s="114"/>
      <x:c r="I31" s="320"/>
      <x:c r="J31" s="321"/>
      <x:c r="K31" s="320"/>
      <x:c r="L31" s="115"/>
      <x:c r="M31" s="115"/>
      <x:c r="N31" s="115"/>
    </x:row>
    <x:row r="32" spans="1:14" s="75" customFormat="1" ht="15.75" customHeight="1" x14ac:dyDescent="0.2">
      <x:c r="A32" s="332"/>
      <x:c r="B32" s="332"/>
      <x:c r="C32" s="332"/>
      <x:c r="D32" s="332"/>
      <x:c r="E32" s="113"/>
      <x:c r="F32" s="113"/>
      <x:c r="G32" s="113"/>
      <x:c r="H32" s="114"/>
      <x:c r="I32" s="320"/>
      <x:c r="J32" s="321"/>
      <x:c r="K32" s="320"/>
      <x:c r="L32" s="115"/>
      <x:c r="M32" s="116"/>
      <x:c r="N32" s="115"/>
    </x:row>
    <x:row r="33" spans="1:14" s="75" customFormat="1" ht="15.75" x14ac:dyDescent="0.2">
      <x:c r="A33" s="333"/>
      <x:c r="B33" s="333"/>
      <x:c r="C33" s="333"/>
      <x:c r="D33" s="333"/>
      <x:c r="E33" s="317"/>
      <x:c r="F33" s="318"/>
      <x:c r="G33" s="113"/>
      <x:c r="H33" s="114"/>
      <x:c r="I33" s="320"/>
      <x:c r="J33" s="321"/>
      <x:c r="K33" s="320"/>
      <x:c r="L33" s="115"/>
      <x:c r="M33" s="116"/>
      <x:c r="N33" s="115"/>
    </x:row>
    <x:row r="34" spans="1:14" x14ac:dyDescent="0.2">
      <x:c r="A34" s="214"/>
      <x:c r="B34" s="214"/>
      <x:c r="C34" s="214"/>
      <x:c r="D34" s="113"/>
      <x:c r="E34" s="113"/>
      <x:c r="F34" s="113"/>
      <x:c r="G34" s="113"/>
      <x:c r="H34" s="73"/>
      <x:c r="I34" s="322"/>
      <x:c r="J34" s="322"/>
      <x:c r="K34" s="322"/>
    </x:row>
    <x:row r="35" spans="1:14" hidden="1" x14ac:dyDescent="0.2">
      <x:c r="D35" s="117"/>
      <x:c r="E35" s="73"/>
      <x:c r="F35" s="118" t="s">
        <x:v>218</x:v>
      </x:c>
      <x:c r="G35" s="117"/>
      <x:c r="H35" s="119"/>
    </x:row>
    <x:row r="36" spans="1:14" x14ac:dyDescent="0.2">
      <x:c r="D36" s="73"/>
      <x:c r="E36" s="73"/>
      <x:c r="F36" s="73"/>
      <x:c r="G36" s="73"/>
      <x:c r="H36" s="73"/>
    </x:row>
    <x:row r="37" spans="1:14" x14ac:dyDescent="0.2">
      <x:c r="D37" s="73"/>
      <x:c r="E37" s="73"/>
      <x:c r="F37" s="73"/>
      <x:c r="G37" s="73"/>
      <x:c r="H37" s="73"/>
    </x:row>
  </x:sheetData>
  <x:mergeCells count="4">
    <x:mergeCell ref="E8:F8"/>
    <x:mergeCell ref="A31:D31"/>
    <x:mergeCell ref="A32:D32"/>
    <x:mergeCell ref="A33:D33"/>
  </x:mergeCells>
  <x:pageMargins left="0.98425196850393704" right="0.82677165354330717" top="0.98425196850393704" bottom="0.55118110236220474" header="0.51181102362204722" footer="0.51181102362204722"/>
  <x:pageSetup paperSize="9" scale="94" orientation="landscape" cellComments="asDisplayed" r:id="rId1"/>
  <x:headerFooter alignWithMargins="0"/>
</x:worksheet>
</file>

<file path=xl/worksheets/sheet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200-000000000000}" mc:Ignorable="x14ac xr xr2 xr3">
  <x:sheetPr codeName="Sheet7">
    <x:pageSetUpPr fitToPage="1"/>
  </x:sheetPr>
  <x:dimension ref="A1:Y216"/>
  <x:sheetViews>
    <x:sheetView showGridLines="0" zoomScale="85" zoomScaleNormal="85" workbookViewId="0">
      <x:pane xSplit="5" ySplit="13" topLeftCell="F14" activePane="bottomRight" state="frozen"/>
      <x:selection pane="topRight" activeCell="F1" sqref="F1"/>
      <x:selection pane="bottomLeft" activeCell="A14" sqref="A14"/>
      <x:selection pane="bottomRight"/>
    </x:sheetView>
  </x:sheetViews>
  <x:sheetFormatPr defaultColWidth="9.140625" defaultRowHeight="15.75" x14ac:dyDescent="0.25"/>
  <x:cols>
    <x:col min="1" max="1" width="12.42578125" style="160" customWidth="1"/>
    <x:col min="2" max="2" width="3.85546875" style="74" customWidth="1"/>
    <x:col min="3" max="3" width="2.7109375" style="161" customWidth="1"/>
    <x:col min="4" max="4" width="46.28515625" style="211" customWidth="1"/>
    <x:col min="5" max="5" width="15.5703125" style="160" customWidth="1"/>
    <x:col min="6" max="10" width="8.85546875" style="73" customWidth="1"/>
    <x:col min="11" max="16" width="8.85546875" style="91" customWidth="1"/>
    <x:col min="17" max="17" width="10.7109375" style="91" customWidth="1"/>
    <x:col min="18" max="21" width="8.85546875" style="91" customWidth="1"/>
    <x:col min="22" max="22" width="10.7109375" style="91" customWidth="1"/>
    <x:col min="23" max="23" width="16.7109375" style="73" customWidth="1"/>
    <x:col min="24" max="24" width="22.5703125" style="105" customWidth="1"/>
    <x:col min="25" max="25" width="9.140625" style="73" customWidth="1"/>
    <x:col min="26" max="27" width="9.140625" style="73"/>
    <x:col min="28" max="28" width="9.140625" style="73" customWidth="1"/>
    <x:col min="29" max="16384" width="9.140625" style="73"/>
  </x:cols>
  <x:sheetData>
    <x:row r="1" spans="1:25" x14ac:dyDescent="0.25">
      <x:c r="A1" s="73"/>
      <x:c r="B1" s="334"/>
      <x:c r="C1" s="334"/>
      <x:c r="D1" s="334"/>
      <x:c r="E1" s="73"/>
      <x:c r="W1" s="105"/>
      <x:c r="Y1" s="91"/>
    </x:row>
    <x:row r="2" spans="1:25" ht="38.25" customHeight="1" x14ac:dyDescent="0.25">
      <x:c r="A2" s="340" t="s">
        <x:v>266</x:v>
      </x:c>
      <x:c r="B2" s="340"/>
      <x:c r="C2" s="340"/>
      <x:c r="D2" s="340"/>
      <x:c r="E2" s="340"/>
      <x:c r="F2" s="121"/>
      <x:c r="G2" s="105"/>
      <x:c r="H2" s="105"/>
      <x:c r="I2" s="105"/>
      <x:c r="J2" s="105"/>
      <x:c r="K2" s="121"/>
      <x:c r="L2" s="121"/>
      <x:c r="M2" s="121"/>
      <x:c r="N2" s="121"/>
      <x:c r="O2" s="121"/>
      <x:c r="P2" s="121"/>
      <x:c r="Q2" s="121"/>
      <x:c r="R2" s="121"/>
      <x:c r="S2" s="121"/>
      <x:c r="T2" s="121"/>
      <x:c r="U2" s="121"/>
      <x:c r="V2" s="121"/>
      <x:c r="W2" s="121"/>
      <x:c r="X2" s="96" t="str">
        <x:f>Date</x:f>
        <x:v>September 2022</x:v>
      </x:c>
    </x:row>
    <x:row r="3" spans="1:25" ht="15" customHeight="1" x14ac:dyDescent="0.25">
      <x:c r="A3" s="122"/>
      <x:c r="B3" s="96"/>
      <x:c r="C3" s="122"/>
      <x:c r="D3" s="306"/>
      <x:c r="E3" s="73"/>
      <x:c r="W3" s="105"/>
    </x:row>
    <x:row r="4" spans="1:25" x14ac:dyDescent="0.25">
      <x:c r="A4" s="295" t="s">
        <x:v>280</x:v>
      </x:c>
      <x:c r="B4" s="161">
        <x:f>INSTNAME</x:f>
        <x:v>0</x:v>
      </x:c>
      <x:c r="C4" s="70"/>
      <x:c r="D4" s="306"/>
      <x:c r="E4" s="105"/>
      <x:c r="F4" s="105"/>
      <x:c r="G4" s="105"/>
      <x:c r="H4" s="105"/>
      <x:c r="I4" s="105"/>
      <x:c r="J4" s="105"/>
      <x:c r="K4" s="121"/>
      <x:c r="L4" s="121"/>
      <x:c r="M4" s="121"/>
      <x:c r="N4" s="121"/>
      <x:c r="O4" s="121"/>
      <x:c r="P4" s="121"/>
      <x:c r="Q4" s="121"/>
      <x:c r="R4" s="121"/>
      <x:c r="S4" s="121"/>
      <x:c r="T4" s="121"/>
      <x:c r="U4" s="121"/>
      <x:c r="V4" s="121"/>
      <x:c r="W4" s="105"/>
    </x:row>
    <x:row r="5" spans="1:25" x14ac:dyDescent="0.25">
      <x:c r="A5" s="183" t="s">
        <x:v>84</x:v>
      </x:c>
      <x:c r="B5" s="339">
        <x:f>UKPRN</x:f>
        <x:v>0</x:v>
      </x:c>
      <x:c r="C5" s="339"/>
      <x:c r="D5" s="339"/>
      <x:c r="E5" s="73"/>
      <x:c r="W5" s="105"/>
    </x:row>
    <x:row r="6" spans="1:25" s="91" customFormat="1" ht="15" customHeight="1" x14ac:dyDescent="0.25">
      <x:c r="B6" s="87"/>
      <x:c r="D6" s="307"/>
      <x:c r="W6" s="121"/>
      <x:c r="X6" s="121"/>
    </x:row>
    <x:row r="7" spans="1:25" ht="14.25" customHeight="1" x14ac:dyDescent="0.25">
      <x:c r="A7" s="73"/>
      <x:c r="B7" s="96"/>
      <x:c r="C7" s="122" t="s">
        <x:v>169</x:v>
      </x:c>
      <x:c r="D7" s="306"/>
      <x:c r="E7" s="123">
        <x:f>SUM(W14:W216)</x:f>
        <x:v>0</x:v>
      </x:c>
      <x:c r="W7" s="105"/>
      <x:c r="X7" s="91"/>
      <x:c r="Y7" s="122"/>
    </x:row>
    <x:row r="8" spans="1:25" s="91" customFormat="1" ht="14.25" customHeight="1" x14ac:dyDescent="0.2">
      <x:c r="B8" s="87"/>
      <x:c r="C8" s="122" t="s">
        <x:v>2</x:v>
      </x:c>
      <x:c r="D8" s="307"/>
      <x:c r="E8" s="123">
        <x:f>SUM(X14:X216)</x:f>
        <x:v>0</x:v>
      </x:c>
      <x:c r="H8" s="73"/>
      <x:c r="I8" s="73"/>
      <x:c r="J8" s="73"/>
      <x:c r="X8" s="73"/>
      <x:c r="Y8" s="124"/>
    </x:row>
    <x:row r="9" spans="1:25" x14ac:dyDescent="0.25">
      <x:c r="A9" s="125"/>
      <x:c r="B9" s="304"/>
      <x:c r="C9" s="126"/>
      <x:c r="D9" s="308"/>
      <x:c r="E9" s="126"/>
      <x:c r="F9" s="126"/>
      <x:c r="G9" s="126"/>
      <x:c r="H9" s="126"/>
      <x:c r="I9" s="126"/>
      <x:c r="J9" s="126"/>
      <x:c r="K9" s="127"/>
      <x:c r="L9" s="127"/>
      <x:c r="M9" s="127"/>
      <x:c r="N9" s="127"/>
      <x:c r="O9" s="127"/>
      <x:c r="P9" s="127"/>
      <x:c r="Q9" s="127"/>
      <x:c r="R9" s="127"/>
      <x:c r="S9" s="127"/>
      <x:c r="T9" s="127"/>
      <x:c r="U9" s="127"/>
      <x:c r="V9" s="127"/>
      <x:c r="W9" s="105"/>
    </x:row>
    <x:row r="10" spans="1:25" x14ac:dyDescent="0.25">
      <x:c r="A10" s="128" t="s">
        <x:v>17</x:v>
      </x:c>
      <x:c r="B10" s="96"/>
      <x:c r="C10" s="128"/>
      <x:c r="D10" s="306"/>
      <x:c r="E10" s="105"/>
      <x:c r="F10" s="105"/>
      <x:c r="G10" s="105"/>
      <x:c r="H10" s="105"/>
      <x:c r="I10" s="105"/>
      <x:c r="J10" s="105"/>
      <x:c r="K10" s="121"/>
      <x:c r="L10" s="121"/>
      <x:c r="M10" s="121"/>
      <x:c r="N10" s="121"/>
      <x:c r="O10" s="121"/>
      <x:c r="P10" s="121"/>
      <x:c r="Q10" s="121"/>
      <x:c r="R10" s="121"/>
      <x:c r="S10" s="121"/>
      <x:c r="T10" s="121"/>
      <x:c r="U10" s="121"/>
      <x:c r="V10" s="121"/>
      <x:c r="W10" s="105"/>
    </x:row>
    <x:row r="11" spans="1:25" ht="10.15" customHeight="1" thickBot="1" x14ac:dyDescent="0.3">
      <x:c r="A11" s="73"/>
      <x:c r="B11" s="104"/>
      <x:c r="C11" s="128"/>
      <x:c r="D11" s="309"/>
      <x:c r="E11" s="105"/>
      <x:c r="F11" s="105"/>
      <x:c r="G11" s="105"/>
      <x:c r="H11" s="105"/>
      <x:c r="I11" s="105"/>
      <x:c r="J11" s="105"/>
      <x:c r="K11" s="121"/>
      <x:c r="L11" s="121"/>
      <x:c r="M11" s="121"/>
      <x:c r="N11" s="121"/>
      <x:c r="O11" s="121"/>
      <x:c r="P11" s="121"/>
      <x:c r="Q11" s="121"/>
      <x:c r="R11" s="121"/>
      <x:c r="S11" s="121"/>
      <x:c r="T11" s="121"/>
      <x:c r="U11" s="121"/>
      <x:c r="V11" s="121"/>
      <x:c r="W11" s="105"/>
    </x:row>
    <x:row r="12" spans="1:25" ht="15" x14ac:dyDescent="0.2">
      <x:c r="A12" s="129"/>
      <x:c r="B12" s="298"/>
      <x:c r="C12" s="129"/>
      <x:c r="D12" s="310"/>
      <x:c r="E12" s="130"/>
      <x:c r="F12" s="337" t="s">
        <x:v>129</x:v>
      </x:c>
      <x:c r="G12" s="337"/>
      <x:c r="H12" s="337"/>
      <x:c r="I12" s="337"/>
      <x:c r="J12" s="338"/>
      <x:c r="K12" s="335" t="s">
        <x:v>23</x:v>
      </x:c>
      <x:c r="L12" s="336"/>
      <x:c r="M12" s="336"/>
      <x:c r="N12" s="336"/>
      <x:c r="O12" s="336"/>
      <x:c r="P12" s="131"/>
      <x:c r="Q12" s="335" t="s">
        <x:v>21</x:v>
      </x:c>
      <x:c r="R12" s="336"/>
      <x:c r="S12" s="336"/>
      <x:c r="T12" s="336"/>
      <x:c r="U12" s="336"/>
      <x:c r="V12" s="131"/>
      <x:c r="W12" s="132"/>
      <x:c r="X12" s="133"/>
    </x:row>
    <x:row r="13" spans="1:25" s="143" customFormat="1" ht="79.5" customHeight="1" x14ac:dyDescent="0.2">
      <x:c r="A13" s="134" t="s">
        <x:v>153</x:v>
      </x:c>
      <x:c r="B13" s="135" t="s">
        <x:v>9</x:v>
      </x:c>
      <x:c r="C13" s="136"/>
      <x:c r="D13" s="134"/>
      <x:c r="E13" s="137" t="s">
        <x:v>126</x:v>
      </x:c>
      <x:c r="F13" s="136" t="s">
        <x:v>10</x:v>
      </x:c>
      <x:c r="G13" s="136" t="s">
        <x:v>11</x:v>
      </x:c>
      <x:c r="H13" s="136" t="s">
        <x:v>12</x:v>
      </x:c>
      <x:c r="I13" s="136" t="s">
        <x:v>13</x:v>
      </x:c>
      <x:c r="J13" s="138" t="s">
        <x:v>14</x:v>
      </x:c>
      <x:c r="K13" s="139" t="s">
        <x:v>10</x:v>
      </x:c>
      <x:c r="L13" s="140" t="s">
        <x:v>11</x:v>
      </x:c>
      <x:c r="M13" s="140" t="s">
        <x:v>12</x:v>
      </x:c>
      <x:c r="N13" s="140" t="s">
        <x:v>13</x:v>
      </x:c>
      <x:c r="O13" s="141" t="s">
        <x:v>14</x:v>
      </x:c>
      <x:c r="P13" s="142" t="s">
        <x:v>24</x:v>
      </x:c>
      <x:c r="Q13" s="140" t="s">
        <x:v>10</x:v>
      </x:c>
      <x:c r="R13" s="140" t="s">
        <x:v>11</x:v>
      </x:c>
      <x:c r="S13" s="140" t="s">
        <x:v>12</x:v>
      </x:c>
      <x:c r="T13" s="140" t="s">
        <x:v>13</x:v>
      </x:c>
      <x:c r="U13" s="141" t="s">
        <x:v>14</x:v>
      </x:c>
      <x:c r="V13" s="142" t="s">
        <x:v>0</x:v>
      </x:c>
      <x:c r="W13" s="136" t="s">
        <x:v>165</x:v>
      </x:c>
      <x:c r="X13" s="136" t="s">
        <x:v>166</x:v>
      </x:c>
    </x:row>
    <x:row r="14" spans="1:25" s="146" customFormat="1" ht="15" hidden="1" x14ac:dyDescent="0.2">
      <x:c r="A14" s="144" t="s">
        <x:v>154</x:v>
      </x:c>
      <x:c r="B14" s="305" t="s">
        <x:v>27</x:v>
      </x:c>
      <x:c r="C14" s="144" t="s">
        <x:v>28</x:v>
      </x:c>
      <x:c r="D14" s="187" t="s">
        <x:v>29</x:v>
      </x:c>
      <x:c r="E14" s="145" t="s">
        <x:v>127</x:v>
      </x:c>
      <x:c r="F14" s="145" t="s">
        <x:v>30</x:v>
      </x:c>
      <x:c r="G14" s="145" t="s">
        <x:v>31</x:v>
      </x:c>
      <x:c r="H14" s="145" t="s">
        <x:v>32</x:v>
      </x:c>
      <x:c r="I14" s="145" t="s">
        <x:v>33</x:v>
      </x:c>
      <x:c r="J14" s="145" t="s">
        <x:v>34</x:v>
      </x:c>
      <x:c r="K14" s="145" t="s">
        <x:v>35</x:v>
      </x:c>
      <x:c r="L14" s="145" t="s">
        <x:v>36</x:v>
      </x:c>
      <x:c r="M14" s="145" t="s">
        <x:v>37</x:v>
      </x:c>
      <x:c r="N14" s="145" t="s">
        <x:v>38</x:v>
      </x:c>
      <x:c r="O14" s="145" t="s">
        <x:v>39</x:v>
      </x:c>
      <x:c r="P14" s="145" t="s">
        <x:v>40</x:v>
      </x:c>
      <x:c r="Q14" s="145" t="s">
        <x:v>41</x:v>
      </x:c>
      <x:c r="R14" s="145" t="s">
        <x:v>42</x:v>
      </x:c>
      <x:c r="S14" s="145" t="s">
        <x:v>43</x:v>
      </x:c>
      <x:c r="T14" s="145" t="s">
        <x:v>44</x:v>
      </x:c>
      <x:c r="U14" s="145" t="s">
        <x:v>45</x:v>
      </x:c>
      <x:c r="V14" s="145" t="s">
        <x:v>46</x:v>
      </x:c>
      <x:c r="W14" s="145" t="s">
        <x:v>47</x:v>
      </x:c>
      <x:c r="X14" s="145" t="s">
        <x:v>48</x:v>
      </x:c>
    </x:row>
    <x:row r="15" spans="1:25" s="146" customFormat="1" ht="15" x14ac:dyDescent="0.2">
      <x:c r="A15" s="147" t="s">
        <x:v>285</x:v>
      </x:c>
      <x:c r="B15" s="299">
        <x:v>04</x:v>
      </x:c>
      <x:c r="C15" s="147" t="s">
        <x:v>286</x:v>
      </x:c>
      <x:c r="D15" s="147" t="s">
        <x:v>287</x:v>
      </x:c>
      <x:c r="E15" s="147" t="s">
        <x:v>288</x:v>
      </x:c>
      <x:c r="F15" s="148">
        <x:v>5.6</x:v>
      </x:c>
      <x:c r="G15" s="148">
        <x:v>33.3</x:v>
      </x:c>
      <x:c r="H15" s="148">
        <x:v>55.5</x:v>
      </x:c>
      <x:c r="I15" s="148">
        <x:v>5.6</x:v>
      </x:c>
      <x:c r="J15" s="148">
        <x:v>0.0</x:v>
      </x:c>
      <x:c r="K15" s="149">
        <x:v>0.392</x:v>
      </x:c>
      <x:c r="L15" s="149">
        <x:v>2.331</x:v>
      </x:c>
      <x:c r="M15" s="149">
        <x:v>3.885</x:v>
      </x:c>
      <x:c r="N15" s="149">
        <x:v>0.392</x:v>
      </x:c>
      <x:c r="O15" s="149">
        <x:v>0.000</x:v>
      </x:c>
      <x:c r="P15" s="149">
        <x:v>2.723</x:v>
      </x:c>
      <x:c r="Q15" s="149">
        <x:v>1.568</x:v>
      </x:c>
      <x:c r="R15" s="149">
        <x:v>2.331</x:v>
      </x:c>
      <x:c r="S15" s="149">
        <x:v>0.000</x:v>
      </x:c>
      <x:c r="T15" s="149">
        <x:v>0.000</x:v>
      </x:c>
      <x:c r="U15" s="149">
        <x:v>0.000</x:v>
      </x:c>
      <x:c r="V15" s="149">
        <x:v>3.899</x:v>
      </x:c>
      <x:c r="W15" s="150">
        <x:v>29118</x:v>
      </x:c>
      <x:c r="X15" s="150">
        <x:v>0</x:v>
      </x:c>
    </x:row>
    <x:row r="16" spans="1:25" s="146" customFormat="1" ht="15" x14ac:dyDescent="0.2">
      <x:c r="A16" s="147" t="s">
        <x:v>289</x:v>
      </x:c>
      <x:c r="B16" s="299">
        <x:v>12</x:v>
      </x:c>
      <x:c r="C16" s="147" t="s">
        <x:v>286</x:v>
      </x:c>
      <x:c r="D16" s="147" t="s">
        <x:v>290</x:v>
      </x:c>
      <x:c r="E16" s="147" t="s">
        <x:v>288</x:v>
      </x:c>
      <x:c r="F16" s="148">
        <x:v>6.7</x:v>
      </x:c>
      <x:c r="G16" s="148">
        <x:v>46.6</x:v>
      </x:c>
      <x:c r="H16" s="148">
        <x:v>33.4</x:v>
      </x:c>
      <x:c r="I16" s="148">
        <x:v>13.3</x:v>
      </x:c>
      <x:c r="J16" s="148">
        <x:v>0.0</x:v>
      </x:c>
      <x:c r="K16" s="149">
        <x:v>0.402</x:v>
      </x:c>
      <x:c r="L16" s="149">
        <x:v>2.796</x:v>
      </x:c>
      <x:c r="M16" s="149">
        <x:v>2.004</x:v>
      </x:c>
      <x:c r="N16" s="149">
        <x:v>0.798</x:v>
      </x:c>
      <x:c r="O16" s="149">
        <x:v>0.000</x:v>
      </x:c>
      <x:c r="P16" s="149">
        <x:v>3.198</x:v>
      </x:c>
      <x:c r="Q16" s="149">
        <x:v>1.608</x:v>
      </x:c>
      <x:c r="R16" s="149">
        <x:v>2.796</x:v>
      </x:c>
      <x:c r="S16" s="149">
        <x:v>0.000</x:v>
      </x:c>
      <x:c r="T16" s="149">
        <x:v>0.000</x:v>
      </x:c>
      <x:c r="U16" s="149">
        <x:v>0.000</x:v>
      </x:c>
      <x:c r="V16" s="149">
        <x:v>4.404</x:v>
      </x:c>
      <x:c r="W16" s="150">
        <x:v>36241</x:v>
      </x:c>
      <x:c r="X16" s="150">
        <x:v>0</x:v>
      </x:c>
    </x:row>
    <x:row r="17" spans="1:25" s="146" customFormat="1" ht="15" x14ac:dyDescent="0.2">
      <x:c r="A17" s="147" t="s">
        <x:v>289</x:v>
      </x:c>
      <x:c r="B17" s="299">
        <x:v>12</x:v>
      </x:c>
      <x:c r="C17" s="147" t="s">
        <x:v>286</x:v>
      </x:c>
      <x:c r="D17" s="147" t="s">
        <x:v>290</x:v>
      </x:c>
      <x:c r="E17" s="147" t="s">
        <x:v>291</x:v>
      </x:c>
      <x:c r="F17" s="148">
        <x:v>0.0</x:v>
      </x:c>
      <x:c r="G17" s="148">
        <x:v>25.0</x:v>
      </x:c>
      <x:c r="H17" s="148">
        <x:v>75.0</x:v>
      </x:c>
      <x:c r="I17" s="148">
        <x:v>0.0</x:v>
      </x:c>
      <x:c r="J17" s="148">
        <x:v>0.0</x:v>
      </x:c>
      <x:c r="K17" s="149">
        <x:v>0.000</x:v>
      </x:c>
      <x:c r="L17" s="149">
        <x:v>1.500</x:v>
      </x:c>
      <x:c r="M17" s="149">
        <x:v>4.500</x:v>
      </x:c>
      <x:c r="N17" s="149">
        <x:v>0.000</x:v>
      </x:c>
      <x:c r="O17" s="149">
        <x:v>0.000</x:v>
      </x:c>
      <x:c r="P17" s="149">
        <x:v>1.500</x:v>
      </x:c>
      <x:c r="Q17" s="149">
        <x:v>0.000</x:v>
      </x:c>
      <x:c r="R17" s="149">
        <x:v>1.500</x:v>
      </x:c>
      <x:c r="S17" s="149">
        <x:v>0.000</x:v>
      </x:c>
      <x:c r="T17" s="149">
        <x:v>0.000</x:v>
      </x:c>
      <x:c r="U17" s="149">
        <x:v>0.000</x:v>
      </x:c>
      <x:c r="V17" s="149">
        <x:v>1.500</x:v>
      </x:c>
      <x:c r="W17" s="150">
        <x:v>3890</x:v>
      </x:c>
      <x:c r="X17" s="150">
        <x:v>0</x:v>
      </x:c>
    </x:row>
    <x:row r="18" spans="1:25" s="146" customFormat="1" ht="15" x14ac:dyDescent="0.2">
      <x:c r="A18" s="147" t="s">
        <x:v>292</x:v>
      </x:c>
      <x:c r="B18" s="299">
        <x:v>17</x:v>
      </x:c>
      <x:c r="C18" s="147" t="s">
        <x:v>286</x:v>
      </x:c>
      <x:c r="D18" s="147" t="s">
        <x:v>293</x:v>
      </x:c>
      <x:c r="E18" s="147" t="s">
        <x:v>288</x:v>
      </x:c>
      <x:c r="F18" s="148">
        <x:v>0.0</x:v>
      </x:c>
      <x:c r="G18" s="148">
        <x:v>5.6</x:v>
      </x:c>
      <x:c r="H18" s="148">
        <x:v>66.6</x:v>
      </x:c>
      <x:c r="I18" s="148">
        <x:v>27.8</x:v>
      </x:c>
      <x:c r="J18" s="148">
        <x:v>0.0</x:v>
      </x:c>
      <x:c r="K18" s="149">
        <x:v>0.000</x:v>
      </x:c>
      <x:c r="L18" s="149">
        <x:v>0.392</x:v>
      </x:c>
      <x:c r="M18" s="149">
        <x:v>4.662</x:v>
      </x:c>
      <x:c r="N18" s="149">
        <x:v>1.946</x:v>
      </x:c>
      <x:c r="O18" s="149">
        <x:v>0.000</x:v>
      </x:c>
      <x:c r="P18" s="149">
        <x:v>0.392</x:v>
      </x:c>
      <x:c r="Q18" s="149">
        <x:v>0.000</x:v>
      </x:c>
      <x:c r="R18" s="149">
        <x:v>0.392</x:v>
      </x:c>
      <x:c r="S18" s="149">
        <x:v>0.000</x:v>
      </x:c>
      <x:c r="T18" s="149">
        <x:v>0.000</x:v>
      </x:c>
      <x:c r="U18" s="149">
        <x:v>0.000</x:v>
      </x:c>
      <x:c r="V18" s="149">
        <x:v>0.392</x:v>
      </x:c>
      <x:c r="W18" s="150">
        <x:v>1607</x:v>
      </x:c>
      <x:c r="X18" s="150">
        <x:v>0</x:v>
      </x:c>
    </x:row>
    <x:row r="19" spans="1:25" s="146" customFormat="1" ht="15" x14ac:dyDescent="0.2">
      <x:c r="A19" s="147" t="s">
        <x:v>292</x:v>
      </x:c>
      <x:c r="B19" s="299">
        <x:v>17</x:v>
      </x:c>
      <x:c r="C19" s="147" t="s">
        <x:v>286</x:v>
      </x:c>
      <x:c r="D19" s="147" t="s">
        <x:v>293</x:v>
      </x:c>
      <x:c r="E19" s="147" t="s">
        <x:v>294</x:v>
      </x:c>
      <x:c r="F19" s="148">
        <x:v>0.0</x:v>
      </x:c>
      <x:c r="G19" s="148">
        <x:v>12.5</x:v>
      </x:c>
      <x:c r="H19" s="148">
        <x:v>37.5</x:v>
      </x:c>
      <x:c r="I19" s="148">
        <x:v>50.0</x:v>
      </x:c>
      <x:c r="J19" s="148">
        <x:v>0.0</x:v>
      </x:c>
      <x:c r="K19" s="149">
        <x:v>0.000</x:v>
      </x:c>
      <x:c r="L19" s="149">
        <x:v>0.875</x:v>
      </x:c>
      <x:c r="M19" s="149">
        <x:v>2.625</x:v>
      </x:c>
      <x:c r="N19" s="149">
        <x:v>3.500</x:v>
      </x:c>
      <x:c r="O19" s="149">
        <x:v>0.000</x:v>
      </x:c>
      <x:c r="P19" s="149">
        <x:v>0.875</x:v>
      </x:c>
      <x:c r="Q19" s="149">
        <x:v>0.000</x:v>
      </x:c>
      <x:c r="R19" s="149">
        <x:v>0.875</x:v>
      </x:c>
      <x:c r="S19" s="149">
        <x:v>0.000</x:v>
      </x:c>
      <x:c r="T19" s="149">
        <x:v>0.000</x:v>
      </x:c>
      <x:c r="U19" s="149">
        <x:v>0.000</x:v>
      </x:c>
      <x:c r="V19" s="149">
        <x:v>0.875</x:v>
      </x:c>
      <x:c r="W19" s="150">
        <x:v>775</x:v>
      </x:c>
      <x:c r="X19" s="150">
        <x:v>0</x:v>
      </x:c>
    </x:row>
    <x:row r="20" spans="1:25" s="146" customFormat="1" ht="15" x14ac:dyDescent="0.2">
      <x:c r="A20" s="147" t="s">
        <x:v>292</x:v>
      </x:c>
      <x:c r="B20" s="299">
        <x:v>20</x:v>
      </x:c>
      <x:c r="C20" s="147" t="s">
        <x:v>286</x:v>
      </x:c>
      <x:c r="D20" s="147" t="s">
        <x:v>295</x:v>
      </x:c>
      <x:c r="E20" s="147" t="s">
        <x:v>288</x:v>
      </x:c>
      <x:c r="F20" s="148" t="s">
        <x:v>273</x:v>
      </x:c>
      <x:c r="G20" s="148" t="s">
        <x:v>273</x:v>
      </x:c>
      <x:c r="H20" s="148" t="s">
        <x:v>273</x:v>
      </x:c>
      <x:c r="I20" s="148" t="s">
        <x:v>273</x:v>
      </x:c>
      <x:c r="J20" s="148" t="s">
        <x:v>273</x:v>
      </x:c>
      <x:c r="K20" s="149" t="s">
        <x:v>273</x:v>
      </x:c>
      <x:c r="L20" s="149" t="s">
        <x:v>273</x:v>
      </x:c>
      <x:c r="M20" s="149" t="s">
        <x:v>273</x:v>
      </x:c>
      <x:c r="N20" s="149" t="s">
        <x:v>273</x:v>
      </x:c>
      <x:c r="O20" s="149" t="s">
        <x:v>273</x:v>
      </x:c>
      <x:c r="P20" s="149" t="s">
        <x:v>273</x:v>
      </x:c>
      <x:c r="Q20" s="149" t="s">
        <x:v>273</x:v>
      </x:c>
      <x:c r="R20" s="149" t="s">
        <x:v>273</x:v>
      </x:c>
      <x:c r="S20" s="149" t="s">
        <x:v>273</x:v>
      </x:c>
      <x:c r="T20" s="149" t="s">
        <x:v>273</x:v>
      </x:c>
      <x:c r="U20" s="149" t="s">
        <x:v>273</x:v>
      </x:c>
      <x:c r="V20" s="149" t="s">
        <x:v>273</x:v>
      </x:c>
      <x:c r="W20" s="150">
        <x:v>1640</x:v>
      </x:c>
      <x:c r="X20" s="150">
        <x:v>0</x:v>
      </x:c>
    </x:row>
    <x:row r="21" spans="1:25" s="146" customFormat="1" ht="15" x14ac:dyDescent="0.2">
      <x:c r="A21" s="147" t="s">
        <x:v>292</x:v>
      </x:c>
      <x:c r="B21" s="299">
        <x:v>23</x:v>
      </x:c>
      <x:c r="C21" s="147" t="s">
        <x:v>286</x:v>
      </x:c>
      <x:c r="D21" s="147" t="s">
        <x:v>296</x:v>
      </x:c>
      <x:c r="E21" s="147" t="s">
        <x:v>288</x:v>
      </x:c>
      <x:c r="F21" s="148">
        <x:v>0.0</x:v>
      </x:c>
      <x:c r="G21" s="148">
        <x:v>34.6</x:v>
      </x:c>
      <x:c r="H21" s="148">
        <x:v>26.9</x:v>
      </x:c>
      <x:c r="I21" s="148">
        <x:v>30.8</x:v>
      </x:c>
      <x:c r="J21" s="148">
        <x:v>7.7</x:v>
      </x:c>
      <x:c r="K21" s="149">
        <x:v>0.000</x:v>
      </x:c>
      <x:c r="L21" s="149">
        <x:v>3.598</x:v>
      </x:c>
      <x:c r="M21" s="149">
        <x:v>2.798</x:v>
      </x:c>
      <x:c r="N21" s="149">
        <x:v>3.203</x:v>
      </x:c>
      <x:c r="O21" s="149">
        <x:v>0.801</x:v>
      </x:c>
      <x:c r="P21" s="149">
        <x:v>3.598</x:v>
      </x:c>
      <x:c r="Q21" s="149">
        <x:v>0.000</x:v>
      </x:c>
      <x:c r="R21" s="149">
        <x:v>3.598</x:v>
      </x:c>
      <x:c r="S21" s="149">
        <x:v>0.000</x:v>
      </x:c>
      <x:c r="T21" s="149">
        <x:v>0.000</x:v>
      </x:c>
      <x:c r="U21" s="149">
        <x:v>0.000</x:v>
      </x:c>
      <x:c r="V21" s="149">
        <x:v>3.598</x:v>
      </x:c>
      <x:c r="W21" s="150">
        <x:v>14749</x:v>
      </x:c>
      <x:c r="X21" s="150">
        <x:v>0</x:v>
      </x:c>
    </x:row>
    <x:row r="22" spans="1:25" s="146" customFormat="1" ht="15" x14ac:dyDescent="0.2">
      <x:c r="A22" s="147" t="s">
        <x:v>292</x:v>
      </x:c>
      <x:c r="B22" s="299">
        <x:v>24</x:v>
      </x:c>
      <x:c r="C22" s="147" t="s">
        <x:v>286</x:v>
      </x:c>
      <x:c r="D22" s="147" t="s">
        <x:v>297</x:v>
      </x:c>
      <x:c r="E22" s="147" t="s">
        <x:v>288</x:v>
      </x:c>
      <x:c r="F22" s="148">
        <x:v>16.7</x:v>
      </x:c>
      <x:c r="G22" s="148">
        <x:v>48.3</x:v>
      </x:c>
      <x:c r="H22" s="148">
        <x:v>35.0</x:v>
      </x:c>
      <x:c r="I22" s="148">
        <x:v>0.0</x:v>
      </x:c>
      <x:c r="J22" s="148">
        <x:v>0.0</x:v>
      </x:c>
      <x:c r="K22" s="149">
        <x:v>4.033</x:v>
      </x:c>
      <x:c r="L22" s="149">
        <x:v>11.664</x:v>
      </x:c>
      <x:c r="M22" s="149">
        <x:v>8.453</x:v>
      </x:c>
      <x:c r="N22" s="149">
        <x:v>0.000</x:v>
      </x:c>
      <x:c r="O22" s="149">
        <x:v>0.000</x:v>
      </x:c>
      <x:c r="P22" s="149">
        <x:v>15.697</x:v>
      </x:c>
      <x:c r="Q22" s="149">
        <x:v>16.132</x:v>
      </x:c>
      <x:c r="R22" s="149">
        <x:v>11.664</x:v>
      </x:c>
      <x:c r="S22" s="149">
        <x:v>0.000</x:v>
      </x:c>
      <x:c r="T22" s="149">
        <x:v>0.000</x:v>
      </x:c>
      <x:c r="U22" s="149">
        <x:v>0.000</x:v>
      </x:c>
      <x:c r="V22" s="149">
        <x:v>27.797</x:v>
      </x:c>
      <x:c r="W22" s="150">
        <x:v>148113</x:v>
      </x:c>
      <x:c r="X22" s="150">
        <x:v>0</x:v>
      </x:c>
    </x:row>
    <x:row r="23" spans="1:25" s="146" customFormat="1" ht="15" x14ac:dyDescent="0.2">
      <x:c r="A23" s="147" t="s">
        <x:v>292</x:v>
      </x:c>
      <x:c r="B23" s="299">
        <x:v>24</x:v>
      </x:c>
      <x:c r="C23" s="147" t="s">
        <x:v>286</x:v>
      </x:c>
      <x:c r="D23" s="147" t="s">
        <x:v>297</x:v>
      </x:c>
      <x:c r="E23" s="147" t="s">
        <x:v>291</x:v>
      </x:c>
      <x:c r="F23" s="148">
        <x:v>33.3</x:v>
      </x:c>
      <x:c r="G23" s="148">
        <x:v>50.0</x:v>
      </x:c>
      <x:c r="H23" s="148">
        <x:v>16.7</x:v>
      </x:c>
      <x:c r="I23" s="148">
        <x:v>0.0</x:v>
      </x:c>
      <x:c r="J23" s="148">
        <x:v>0.0</x:v>
      </x:c>
      <x:c r="K23" s="149">
        <x:v>8.042</x:v>
      </x:c>
      <x:c r="L23" s="149">
        <x:v>12.075</x:v>
      </x:c>
      <x:c r="M23" s="149">
        <x:v>4.033</x:v>
      </x:c>
      <x:c r="N23" s="149">
        <x:v>0.000</x:v>
      </x:c>
      <x:c r="O23" s="149">
        <x:v>0.000</x:v>
      </x:c>
      <x:c r="P23" s="149">
        <x:v>20.117</x:v>
      </x:c>
      <x:c r="Q23" s="149">
        <x:v>32.168</x:v>
      </x:c>
      <x:c r="R23" s="149">
        <x:v>12.075</x:v>
      </x:c>
      <x:c r="S23" s="149">
        <x:v>0.000</x:v>
      </x:c>
      <x:c r="T23" s="149">
        <x:v>0.000</x:v>
      </x:c>
      <x:c r="U23" s="149">
        <x:v>0.000</x:v>
      </x:c>
      <x:c r="V23" s="149">
        <x:v>44.243</x:v>
      </x:c>
      <x:c r="W23" s="150">
        <x:v>83239</x:v>
      </x:c>
      <x:c r="X23" s="150">
        <x:v>0</x:v>
      </x:c>
    </x:row>
    <x:row r="24" spans="1:25" s="146" customFormat="1" ht="15" x14ac:dyDescent="0.2">
      <x:c r="A24" s="147" t="s">
        <x:v>292</x:v>
      </x:c>
      <x:c r="B24" s="299">
        <x:v>24</x:v>
      </x:c>
      <x:c r="C24" s="147" t="s">
        <x:v>286</x:v>
      </x:c>
      <x:c r="D24" s="147" t="s">
        <x:v>297</x:v>
      </x:c>
      <x:c r="E24" s="147" t="s">
        <x:v>294</x:v>
      </x:c>
      <x:c r="F24" s="148">
        <x:v>12.5</x:v>
      </x:c>
      <x:c r="G24" s="148">
        <x:v>75.0</x:v>
      </x:c>
      <x:c r="H24" s="148">
        <x:v>12.5</x:v>
      </x:c>
      <x:c r="I24" s="148">
        <x:v>0.0</x:v>
      </x:c>
      <x:c r="J24" s="148">
        <x:v>0.0</x:v>
      </x:c>
      <x:c r="K24" s="149">
        <x:v>3.019</x:v>
      </x:c>
      <x:c r="L24" s="149">
        <x:v>18.113</x:v>
      </x:c>
      <x:c r="M24" s="149">
        <x:v>3.019</x:v>
      </x:c>
      <x:c r="N24" s="149">
        <x:v>0.000</x:v>
      </x:c>
      <x:c r="O24" s="149">
        <x:v>0.000</x:v>
      </x:c>
      <x:c r="P24" s="149">
        <x:v>21.131</x:v>
      </x:c>
      <x:c r="Q24" s="149">
        <x:v>12.075</x:v>
      </x:c>
      <x:c r="R24" s="149">
        <x:v>18.113</x:v>
      </x:c>
      <x:c r="S24" s="149">
        <x:v>0.000</x:v>
      </x:c>
      <x:c r="T24" s="149">
        <x:v>0.000</x:v>
      </x:c>
      <x:c r="U24" s="149">
        <x:v>0.000</x:v>
      </x:c>
      <x:c r="V24" s="149">
        <x:v>30.188</x:v>
      </x:c>
      <x:c r="W24" s="150">
        <x:v>34747</x:v>
      </x:c>
      <x:c r="X24" s="150">
        <x:v>0</x:v>
      </x:c>
    </x:row>
    <x:row r="25" spans="1:25" s="146" customFormat="1" ht="15" x14ac:dyDescent="0.2">
      <x:c r="A25" s="147" t="s">
        <x:v>298</x:v>
      </x:c>
      <x:c r="B25" s="299">
        <x:v>27</x:v>
      </x:c>
      <x:c r="C25" s="147" t="s">
        <x:v>286</x:v>
      </x:c>
      <x:c r="D25" s="147" t="s">
        <x:v>299</x:v>
      </x:c>
      <x:c r="E25" s="147" t="s">
        <x:v>288</x:v>
      </x:c>
      <x:c r="F25" s="148">
        <x:v>45.5</x:v>
      </x:c>
      <x:c r="G25" s="148">
        <x:v>40.9</x:v>
      </x:c>
      <x:c r="H25" s="148">
        <x:v>13.6</x:v>
      </x:c>
      <x:c r="I25" s="148">
        <x:v>0.0</x:v>
      </x:c>
      <x:c r="J25" s="148">
        <x:v>0.0</x:v>
      </x:c>
      <x:c r="K25" s="149">
        <x:v>3.945</x:v>
      </x:c>
      <x:c r="L25" s="149">
        <x:v>3.546</x:v>
      </x:c>
      <x:c r="M25" s="149">
        <x:v>1.179</x:v>
      </x:c>
      <x:c r="N25" s="149">
        <x:v>0.000</x:v>
      </x:c>
      <x:c r="O25" s="149">
        <x:v>0.000</x:v>
      </x:c>
      <x:c r="P25" s="149">
        <x:v>7.491</x:v>
      </x:c>
      <x:c r="Q25" s="149">
        <x:v>15.779</x:v>
      </x:c>
      <x:c r="R25" s="149">
        <x:v>3.546</x:v>
      </x:c>
      <x:c r="S25" s="149">
        <x:v>0.000</x:v>
      </x:c>
      <x:c r="T25" s="149">
        <x:v>0.000</x:v>
      </x:c>
      <x:c r="U25" s="149">
        <x:v>0.000</x:v>
      </x:c>
      <x:c r="V25" s="149">
        <x:v>19.325</x:v>
      </x:c>
      <x:c r="W25" s="150">
        <x:v>88908</x:v>
      </x:c>
      <x:c r="X25" s="150">
        <x:v>0</x:v>
      </x:c>
    </x:row>
    <x:row r="26" spans="1:25" s="146" customFormat="1" ht="15" x14ac:dyDescent="0.2">
      <x:c r="A26" s="147" t="s">
        <x:v>298</x:v>
      </x:c>
      <x:c r="B26" s="299">
        <x:v>27</x:v>
      </x:c>
      <x:c r="C26" s="147" t="s">
        <x:v>286</x:v>
      </x:c>
      <x:c r="D26" s="147" t="s">
        <x:v>299</x:v>
      </x:c>
      <x:c r="E26" s="147" t="s">
        <x:v>291</x:v>
      </x:c>
      <x:c r="F26" s="148">
        <x:v>0.0</x:v>
      </x:c>
      <x:c r="G26" s="148">
        <x:v>50.0</x:v>
      </x:c>
      <x:c r="H26" s="148">
        <x:v>25.0</x:v>
      </x:c>
      <x:c r="I26" s="148">
        <x:v>25.0</x:v>
      </x:c>
      <x:c r="J26" s="148">
        <x:v>0.0</x:v>
      </x:c>
      <x:c r="K26" s="149">
        <x:v>0.000</x:v>
      </x:c>
      <x:c r="L26" s="149">
        <x:v>4.335</x:v>
      </x:c>
      <x:c r="M26" s="149">
        <x:v>2.167</x:v>
      </x:c>
      <x:c r="N26" s="149">
        <x:v>2.167</x:v>
      </x:c>
      <x:c r="O26" s="149">
        <x:v>0.000</x:v>
      </x:c>
      <x:c r="P26" s="149">
        <x:v>4.335</x:v>
      </x:c>
      <x:c r="Q26" s="149">
        <x:v>0.000</x:v>
      </x:c>
      <x:c r="R26" s="149">
        <x:v>4.335</x:v>
      </x:c>
      <x:c r="S26" s="149">
        <x:v>0.000</x:v>
      </x:c>
      <x:c r="T26" s="149">
        <x:v>0.000</x:v>
      </x:c>
      <x:c r="U26" s="149">
        <x:v>0.000</x:v>
      </x:c>
      <x:c r="V26" s="149">
        <x:v>4.335</x:v>
      </x:c>
      <x:c r="W26" s="150">
        <x:v>7381</x:v>
      </x:c>
      <x:c r="X26" s="150">
        <x:v>0</x:v>
      </x:c>
    </x:row>
    <x:row r="27" spans="1:25" s="146" customFormat="1" ht="15" x14ac:dyDescent="0.2">
      <x:c r="A27" s="147" t="s">
        <x:v>298</x:v>
      </x:c>
      <x:c r="B27" s="299">
        <x:v>27</x:v>
      </x:c>
      <x:c r="C27" s="147" t="s">
        <x:v>286</x:v>
      </x:c>
      <x:c r="D27" s="147" t="s">
        <x:v>299</x:v>
      </x:c>
      <x:c r="E27" s="147" t="s">
        <x:v>294</x:v>
      </x:c>
      <x:c r="F27" s="148">
        <x:v>0.0</x:v>
      </x:c>
      <x:c r="G27" s="148">
        <x:v>27.5</x:v>
      </x:c>
      <x:c r="H27" s="148">
        <x:v>72.5</x:v>
      </x:c>
      <x:c r="I27" s="148">
        <x:v>0.0</x:v>
      </x:c>
      <x:c r="J27" s="148">
        <x:v>0.0</x:v>
      </x:c>
      <x:c r="K27" s="149">
        <x:v>0.000</x:v>
      </x:c>
      <x:c r="L27" s="149">
        <x:v>2.384</x:v>
      </x:c>
      <x:c r="M27" s="149">
        <x:v>6.286</x:v>
      </x:c>
      <x:c r="N27" s="149">
        <x:v>0.000</x:v>
      </x:c>
      <x:c r="O27" s="149">
        <x:v>0.000</x:v>
      </x:c>
      <x:c r="P27" s="149">
        <x:v>2.384</x:v>
      </x:c>
      <x:c r="Q27" s="149">
        <x:v>0.000</x:v>
      </x:c>
      <x:c r="R27" s="149">
        <x:v>2.384</x:v>
      </x:c>
      <x:c r="S27" s="149">
        <x:v>0.000</x:v>
      </x:c>
      <x:c r="T27" s="149">
        <x:v>0.000</x:v>
      </x:c>
      <x:c r="U27" s="149">
        <x:v>0.000</x:v>
      </x:c>
      <x:c r="V27" s="149">
        <x:v>2.384</x:v>
      </x:c>
      <x:c r="W27" s="150">
        <x:v>2361</x:v>
      </x:c>
      <x:c r="X27" s="150">
        <x:v>0</x:v>
      </x:c>
    </x:row>
    <x:row r="28" spans="1:25" s="146" customFormat="1" ht="15" x14ac:dyDescent="0.2">
      <x:c r="A28" s="147" t="s">
        <x:v>298</x:v>
      </x:c>
      <x:c r="B28" s="299">
        <x:v>28</x:v>
      </x:c>
      <x:c r="C28" s="147" t="s">
        <x:v>286</x:v>
      </x:c>
      <x:c r="D28" s="147" t="s">
        <x:v>300</x:v>
      </x:c>
      <x:c r="E28" s="147" t="s">
        <x:v>288</x:v>
      </x:c>
      <x:c r="F28" s="148">
        <x:v>15.0</x:v>
      </x:c>
      <x:c r="G28" s="148">
        <x:v>60.0</x:v>
      </x:c>
      <x:c r="H28" s="148">
        <x:v>20.0</x:v>
      </x:c>
      <x:c r="I28" s="148">
        <x:v>5.0</x:v>
      </x:c>
      <x:c r="J28" s="148">
        <x:v>0.0</x:v>
      </x:c>
      <x:c r="K28" s="149">
        <x:v>1.222</x:v>
      </x:c>
      <x:c r="L28" s="149">
        <x:v>4.890</x:v>
      </x:c>
      <x:c r="M28" s="149">
        <x:v>1.630</x:v>
      </x:c>
      <x:c r="N28" s="149">
        <x:v>0.408</x:v>
      </x:c>
      <x:c r="O28" s="149">
        <x:v>0.000</x:v>
      </x:c>
      <x:c r="P28" s="149">
        <x:v>6.112</x:v>
      </x:c>
      <x:c r="Q28" s="149">
        <x:v>4.890</x:v>
      </x:c>
      <x:c r="R28" s="149">
        <x:v>4.890</x:v>
      </x:c>
      <x:c r="S28" s="149">
        <x:v>0.000</x:v>
      </x:c>
      <x:c r="T28" s="149">
        <x:v>0.000</x:v>
      </x:c>
      <x:c r="U28" s="149">
        <x:v>0.000</x:v>
      </x:c>
      <x:c r="V28" s="149">
        <x:v>9.780</x:v>
      </x:c>
      <x:c r="W28" s="150">
        <x:v>44994</x:v>
      </x:c>
      <x:c r="X28" s="150">
        <x:v>0</x:v>
      </x:c>
    </x:row>
    <x:row r="29" spans="1:25" s="146" customFormat="1" ht="15" x14ac:dyDescent="0.2">
      <x:c r="A29" s="147" t="s">
        <x:v>298</x:v>
      </x:c>
      <x:c r="B29" s="299">
        <x:v>28</x:v>
      </x:c>
      <x:c r="C29" s="147" t="s">
        <x:v>286</x:v>
      </x:c>
      <x:c r="D29" s="147" t="s">
        <x:v>300</x:v>
      </x:c>
      <x:c r="E29" s="147" t="s">
        <x:v>291</x:v>
      </x:c>
      <x:c r="F29" s="148">
        <x:v>50.0</x:v>
      </x:c>
      <x:c r="G29" s="148">
        <x:v>0.0</x:v>
      </x:c>
      <x:c r="H29" s="148">
        <x:v>50.0</x:v>
      </x:c>
      <x:c r="I29" s="148">
        <x:v>0.0</x:v>
      </x:c>
      <x:c r="J29" s="148">
        <x:v>0.0</x:v>
      </x:c>
      <x:c r="K29" s="149">
        <x:v>4.075</x:v>
      </x:c>
      <x:c r="L29" s="149">
        <x:v>0.000</x:v>
      </x:c>
      <x:c r="M29" s="149">
        <x:v>4.075</x:v>
      </x:c>
      <x:c r="N29" s="149">
        <x:v>0.000</x:v>
      </x:c>
      <x:c r="O29" s="149">
        <x:v>0.000</x:v>
      </x:c>
      <x:c r="P29" s="149">
        <x:v>4.075</x:v>
      </x:c>
      <x:c r="Q29" s="149">
        <x:v>16.300</x:v>
      </x:c>
      <x:c r="R29" s="149">
        <x:v>0.000</x:v>
      </x:c>
      <x:c r="S29" s="149">
        <x:v>0.000</x:v>
      </x:c>
      <x:c r="T29" s="149">
        <x:v>0.000</x:v>
      </x:c>
      <x:c r="U29" s="149">
        <x:v>0.000</x:v>
      </x:c>
      <x:c r="V29" s="149">
        <x:v>16.300</x:v>
      </x:c>
      <x:c r="W29" s="150">
        <x:v>27755</x:v>
      </x:c>
      <x:c r="X29" s="150">
        <x:v>0</x:v>
      </x:c>
    </x:row>
    <x:row r="30" spans="1:25" s="146" customFormat="1" ht="15" x14ac:dyDescent="0.2">
      <x:c r="A30" s="147" t="s">
        <x:v>298</x:v>
      </x:c>
      <x:c r="B30" s="299">
        <x:v>28</x:v>
      </x:c>
      <x:c r="C30" s="147" t="s">
        <x:v>286</x:v>
      </x:c>
      <x:c r="D30" s="147" t="s">
        <x:v>300</x:v>
      </x:c>
      <x:c r="E30" s="147" t="s">
        <x:v>294</x:v>
      </x:c>
      <x:c r="F30" s="148">
        <x:v>0.0</x:v>
      </x:c>
      <x:c r="G30" s="148">
        <x:v>55.0</x:v>
      </x:c>
      <x:c r="H30" s="148">
        <x:v>45.0</x:v>
      </x:c>
      <x:c r="I30" s="148">
        <x:v>0.0</x:v>
      </x:c>
      <x:c r="J30" s="148">
        <x:v>0.0</x:v>
      </x:c>
      <x:c r="K30" s="149">
        <x:v>0.000</x:v>
      </x:c>
      <x:c r="L30" s="149">
        <x:v>4.482</x:v>
      </x:c>
      <x:c r="M30" s="149">
        <x:v>3.668</x:v>
      </x:c>
      <x:c r="N30" s="149">
        <x:v>0.000</x:v>
      </x:c>
      <x:c r="O30" s="149">
        <x:v>0.000</x:v>
      </x:c>
      <x:c r="P30" s="149">
        <x:v>4.482</x:v>
      </x:c>
      <x:c r="Q30" s="149">
        <x:v>0.000</x:v>
      </x:c>
      <x:c r="R30" s="149">
        <x:v>4.482</x:v>
      </x:c>
      <x:c r="S30" s="149">
        <x:v>0.000</x:v>
      </x:c>
      <x:c r="T30" s="149">
        <x:v>0.000</x:v>
      </x:c>
      <x:c r="U30" s="149">
        <x:v>0.000</x:v>
      </x:c>
      <x:c r="V30" s="149">
        <x:v>4.482</x:v>
      </x:c>
      <x:c r="W30" s="150">
        <x:v>4439</x:v>
      </x:c>
      <x:c r="X30" s="150">
        <x:v>0</x:v>
      </x:c>
    </x:row>
    <x:row r="31" spans="1:25" s="146" customFormat="1" ht="15" x14ac:dyDescent="0.2">
      <x:c r="A31" s="147" t="s">
        <x:v>298</x:v>
      </x:c>
      <x:c r="B31" s="299">
        <x:v>31</x:v>
      </x:c>
      <x:c r="C31" s="147" t="s">
        <x:v>286</x:v>
      </x:c>
      <x:c r="D31" s="147" t="s">
        <x:v>301</x:v>
      </x:c>
      <x:c r="E31" s="147" t="s">
        <x:v>288</x:v>
      </x:c>
      <x:c r="F31" s="148" t="s">
        <x:v>273</x:v>
      </x:c>
      <x:c r="G31" s="148" t="s">
        <x:v>273</x:v>
      </x:c>
      <x:c r="H31" s="148" t="s">
        <x:v>273</x:v>
      </x:c>
      <x:c r="I31" s="148" t="s">
        <x:v>273</x:v>
      </x:c>
      <x:c r="J31" s="148" t="s">
        <x:v>273</x:v>
      </x:c>
      <x:c r="K31" s="149" t="s">
        <x:v>273</x:v>
      </x:c>
      <x:c r="L31" s="149" t="s">
        <x:v>273</x:v>
      </x:c>
      <x:c r="M31" s="149" t="s">
        <x:v>273</x:v>
      </x:c>
      <x:c r="N31" s="149" t="s">
        <x:v>273</x:v>
      </x:c>
      <x:c r="O31" s="149" t="s">
        <x:v>273</x:v>
      </x:c>
      <x:c r="P31" s="149" t="s">
        <x:v>273</x:v>
      </x:c>
      <x:c r="Q31" s="149" t="s">
        <x:v>273</x:v>
      </x:c>
      <x:c r="R31" s="149" t="s">
        <x:v>273</x:v>
      </x:c>
      <x:c r="S31" s="149" t="s">
        <x:v>273</x:v>
      </x:c>
      <x:c r="T31" s="149" t="s">
        <x:v>273</x:v>
      </x:c>
      <x:c r="U31" s="149" t="s">
        <x:v>273</x:v>
      </x:c>
      <x:c r="V31" s="149" t="s">
        <x:v>273</x:v>
      </x:c>
      <x:c r="W31" s="150">
        <x:v>15527</x:v>
      </x:c>
      <x:c r="X31" s="150">
        <x:v>0</x:v>
      </x:c>
    </x:row>
    <x:row r="32" spans="1:25" s="146" customFormat="1" ht="15" x14ac:dyDescent="0.2">
      <x:c r="A32" s="147" t="s">
        <x:v>298</x:v>
      </x:c>
      <x:c r="B32" s="299">
        <x:v>33</x:v>
      </x:c>
      <x:c r="C32" s="147" t="s">
        <x:v>286</x:v>
      </x:c>
      <x:c r="D32" s="147" t="s">
        <x:v>302</x:v>
      </x:c>
      <x:c r="E32" s="147" t="s">
        <x:v>288</x:v>
      </x:c>
      <x:c r="F32" s="148">
        <x:v>7.7</x:v>
      </x:c>
      <x:c r="G32" s="148">
        <x:v>15.4</x:v>
      </x:c>
      <x:c r="H32" s="148">
        <x:v>51.3</x:v>
      </x:c>
      <x:c r="I32" s="148">
        <x:v>20.5</x:v>
      </x:c>
      <x:c r="J32" s="148">
        <x:v>5.1</x:v>
      </x:c>
      <x:c r="K32" s="149">
        <x:v>1.224</x:v>
      </x:c>
      <x:c r="L32" s="149">
        <x:v>2.449</x:v>
      </x:c>
      <x:c r="M32" s="149">
        <x:v>8.157</x:v>
      </x:c>
      <x:c r="N32" s="149">
        <x:v>3.260</x:v>
      </x:c>
      <x:c r="O32" s="149">
        <x:v>0.811</x:v>
      </x:c>
      <x:c r="P32" s="149">
        <x:v>3.673</x:v>
      </x:c>
      <x:c r="Q32" s="149">
        <x:v>4.897</x:v>
      </x:c>
      <x:c r="R32" s="149">
        <x:v>2.449</x:v>
      </x:c>
      <x:c r="S32" s="149">
        <x:v>0.000</x:v>
      </x:c>
      <x:c r="T32" s="149">
        <x:v>0.000</x:v>
      </x:c>
      <x:c r="U32" s="149">
        <x:v>0.000</x:v>
      </x:c>
      <x:c r="V32" s="149">
        <x:v>7.346</x:v>
      </x:c>
      <x:c r="W32" s="150">
        <x:v>43933</x:v>
      </x:c>
      <x:c r="X32" s="150">
        <x:v>0</x:v>
      </x:c>
    </x:row>
    <x:row r="33" spans="1:25" s="146" customFormat="1" ht="15" x14ac:dyDescent="0.2">
      <x:c r="A33" s="147" t="s">
        <x:v>298</x:v>
      </x:c>
      <x:c r="B33" s="299">
        <x:v>33</x:v>
      </x:c>
      <x:c r="C33" s="147" t="s">
        <x:v>286</x:v>
      </x:c>
      <x:c r="D33" s="147" t="s">
        <x:v>302</x:v>
      </x:c>
      <x:c r="E33" s="147" t="s">
        <x:v>291</x:v>
      </x:c>
      <x:c r="F33" s="148">
        <x:v>0.0</x:v>
      </x:c>
      <x:c r="G33" s="148">
        <x:v>75.0</x:v>
      </x:c>
      <x:c r="H33" s="148">
        <x:v>25.0</x:v>
      </x:c>
      <x:c r="I33" s="148">
        <x:v>0.0</x:v>
      </x:c>
      <x:c r="J33" s="148">
        <x:v>0.0</x:v>
      </x:c>
      <x:c r="K33" s="149">
        <x:v>0.000</x:v>
      </x:c>
      <x:c r="L33" s="149">
        <x:v>11.925</x:v>
      </x:c>
      <x:c r="M33" s="149">
        <x:v>3.975</x:v>
      </x:c>
      <x:c r="N33" s="149">
        <x:v>0.000</x:v>
      </x:c>
      <x:c r="O33" s="149">
        <x:v>0.000</x:v>
      </x:c>
      <x:c r="P33" s="149">
        <x:v>11.925</x:v>
      </x:c>
      <x:c r="Q33" s="149">
        <x:v>0.000</x:v>
      </x:c>
      <x:c r="R33" s="149">
        <x:v>11.925</x:v>
      </x:c>
      <x:c r="S33" s="149">
        <x:v>0.000</x:v>
      </x:c>
      <x:c r="T33" s="149">
        <x:v>0.000</x:v>
      </x:c>
      <x:c r="U33" s="149">
        <x:v>0.000</x:v>
      </x:c>
      <x:c r="V33" s="149">
        <x:v>11.925</x:v>
      </x:c>
      <x:c r="W33" s="150">
        <x:v>26397</x:v>
      </x:c>
      <x:c r="X33" s="150">
        <x:v>0</x:v>
      </x:c>
    </x:row>
    <x:row r="34" spans="1:25" s="146" customFormat="1" ht="15" x14ac:dyDescent="0.2">
      <x:c r="A34" s="147" t="s">
        <x:v>298</x:v>
      </x:c>
      <x:c r="B34" s="299">
        <x:v>33</x:v>
      </x:c>
      <x:c r="C34" s="147" t="s">
        <x:v>286</x:v>
      </x:c>
      <x:c r="D34" s="147" t="s">
        <x:v>302</x:v>
      </x:c>
      <x:c r="E34" s="147" t="s">
        <x:v>294</x:v>
      </x:c>
      <x:c r="F34" s="148">
        <x:v>0.0</x:v>
      </x:c>
      <x:c r="G34" s="148">
        <x:v>37.5</x:v>
      </x:c>
      <x:c r="H34" s="148">
        <x:v>62.5</x:v>
      </x:c>
      <x:c r="I34" s="148">
        <x:v>0.0</x:v>
      </x:c>
      <x:c r="J34" s="148">
        <x:v>0.0</x:v>
      </x:c>
      <x:c r="K34" s="149">
        <x:v>0.000</x:v>
      </x:c>
      <x:c r="L34" s="149">
        <x:v>5.963</x:v>
      </x:c>
      <x:c r="M34" s="149">
        <x:v>9.938</x:v>
      </x:c>
      <x:c r="N34" s="149">
        <x:v>0.000</x:v>
      </x:c>
      <x:c r="O34" s="149">
        <x:v>0.000</x:v>
      </x:c>
      <x:c r="P34" s="149">
        <x:v>5.963</x:v>
      </x:c>
      <x:c r="Q34" s="149">
        <x:v>0.000</x:v>
      </x:c>
      <x:c r="R34" s="149">
        <x:v>5.963</x:v>
      </x:c>
      <x:c r="S34" s="149">
        <x:v>0.000</x:v>
      </x:c>
      <x:c r="T34" s="149">
        <x:v>0.000</x:v>
      </x:c>
      <x:c r="U34" s="149">
        <x:v>0.000</x:v>
      </x:c>
      <x:c r="V34" s="149">
        <x:v>5.963</x:v>
      </x:c>
      <x:c r="W34" s="150">
        <x:v>7676</x:v>
      </x:c>
      <x:c r="X34" s="150">
        <x:v>0</x:v>
      </x:c>
    </x:row>
    <x:row r="35" spans="1:25" s="146" customFormat="1" ht="15" x14ac:dyDescent="0.2">
      <x:c r="A35" s="147"/>
      <x:c r="B35" s="299"/>
      <x:c r="C35" s="147"/>
      <x:c r="D35" s="147"/>
      <x:c r="E35" s="147"/>
      <x:c r="F35" s="148"/>
      <x:c r="G35" s="148"/>
      <x:c r="H35" s="148"/>
      <x:c r="I35" s="148"/>
      <x:c r="J35" s="148"/>
      <x:c r="K35" s="149"/>
      <x:c r="L35" s="149"/>
      <x:c r="M35" s="149"/>
      <x:c r="N35" s="149"/>
      <x:c r="O35" s="149"/>
      <x:c r="P35" s="149"/>
      <x:c r="Q35" s="149"/>
      <x:c r="R35" s="149"/>
      <x:c r="S35" s="149"/>
      <x:c r="T35" s="149"/>
      <x:c r="U35" s="149"/>
      <x:c r="V35" s="149"/>
      <x:c r="W35" s="150"/>
      <x:c r="X35" s="150"/>
    </x:row>
    <x:row r="36" spans="1:25" s="146" customFormat="1" ht="15" x14ac:dyDescent="0.2">
      <x:c r="A36" s="147"/>
      <x:c r="B36" s="299"/>
      <x:c r="C36" s="147"/>
      <x:c r="D36" s="147"/>
      <x:c r="E36" s="147"/>
      <x:c r="F36" s="148"/>
      <x:c r="G36" s="148"/>
      <x:c r="H36" s="148"/>
      <x:c r="I36" s="148"/>
      <x:c r="J36" s="148"/>
      <x:c r="K36" s="149"/>
      <x:c r="L36" s="149"/>
      <x:c r="M36" s="149"/>
      <x:c r="N36" s="149"/>
      <x:c r="O36" s="149"/>
      <x:c r="P36" s="149"/>
      <x:c r="Q36" s="149"/>
      <x:c r="R36" s="149"/>
      <x:c r="S36" s="149"/>
      <x:c r="T36" s="149"/>
      <x:c r="U36" s="149"/>
      <x:c r="V36" s="149"/>
      <x:c r="W36" s="150"/>
      <x:c r="X36" s="150"/>
    </x:row>
    <x:row r="37" spans="1:24" s="146" customFormat="1" ht="15" x14ac:dyDescent="0.2">
      <x:c r="A37" s="147"/>
      <x:c r="B37" s="299"/>
      <x:c r="C37" s="147"/>
      <x:c r="D37" s="147"/>
      <x:c r="E37" s="147"/>
      <x:c r="F37" s="148"/>
      <x:c r="G37" s="148"/>
      <x:c r="H37" s="148"/>
      <x:c r="I37" s="148"/>
      <x:c r="J37" s="148"/>
      <x:c r="K37" s="149"/>
      <x:c r="L37" s="149"/>
      <x:c r="M37" s="149"/>
      <x:c r="N37" s="149"/>
      <x:c r="O37" s="149"/>
      <x:c r="P37" s="149"/>
      <x:c r="Q37" s="149"/>
      <x:c r="R37" s="149"/>
      <x:c r="S37" s="149"/>
      <x:c r="T37" s="149"/>
      <x:c r="U37" s="149"/>
      <x:c r="V37" s="149"/>
      <x:c r="W37" s="150"/>
      <x:c r="X37" s="150"/>
    </x:row>
    <x:row r="38" spans="1:24" s="146" customFormat="1" ht="15" x14ac:dyDescent="0.2">
      <x:c r="A38" s="147"/>
      <x:c r="B38" s="299"/>
      <x:c r="C38" s="147"/>
      <x:c r="D38" s="147"/>
      <x:c r="E38" s="147"/>
      <x:c r="F38" s="148"/>
      <x:c r="G38" s="148"/>
      <x:c r="H38" s="148"/>
      <x:c r="I38" s="148"/>
      <x:c r="J38" s="148"/>
      <x:c r="K38" s="149"/>
      <x:c r="L38" s="149"/>
      <x:c r="M38" s="149"/>
      <x:c r="N38" s="149"/>
      <x:c r="O38" s="149"/>
      <x:c r="P38" s="149"/>
      <x:c r="Q38" s="149"/>
      <x:c r="R38" s="149"/>
      <x:c r="S38" s="149"/>
      <x:c r="T38" s="149"/>
      <x:c r="U38" s="149"/>
      <x:c r="V38" s="149"/>
      <x:c r="W38" s="150"/>
      <x:c r="X38" s="150"/>
    </x:row>
    <x:row r="39" spans="1:24" s="146" customFormat="1" ht="15" x14ac:dyDescent="0.2">
      <x:c r="A39" s="147"/>
      <x:c r="B39" s="299"/>
      <x:c r="C39" s="147"/>
      <x:c r="D39" s="147"/>
      <x:c r="E39" s="147"/>
      <x:c r="F39" s="148"/>
      <x:c r="G39" s="148"/>
      <x:c r="H39" s="148"/>
      <x:c r="I39" s="148"/>
      <x:c r="J39" s="148"/>
      <x:c r="K39" s="149"/>
      <x:c r="L39" s="149"/>
      <x:c r="M39" s="149"/>
      <x:c r="N39" s="149"/>
      <x:c r="O39" s="149"/>
      <x:c r="P39" s="149"/>
      <x:c r="Q39" s="149"/>
      <x:c r="R39" s="149"/>
      <x:c r="S39" s="149"/>
      <x:c r="T39" s="149"/>
      <x:c r="U39" s="149"/>
      <x:c r="V39" s="149"/>
      <x:c r="W39" s="150"/>
      <x:c r="X39" s="150"/>
    </x:row>
    <x:row r="40" spans="1:24" s="146" customFormat="1" ht="15" x14ac:dyDescent="0.2">
      <x:c r="A40" s="147"/>
      <x:c r="B40" s="299"/>
      <x:c r="C40" s="147"/>
      <x:c r="D40" s="147"/>
      <x:c r="E40" s="147"/>
      <x:c r="F40" s="148"/>
      <x:c r="G40" s="148"/>
      <x:c r="H40" s="148"/>
      <x:c r="I40" s="148"/>
      <x:c r="J40" s="148"/>
      <x:c r="K40" s="149"/>
      <x:c r="L40" s="149"/>
      <x:c r="M40" s="149"/>
      <x:c r="N40" s="149"/>
      <x:c r="O40" s="149"/>
      <x:c r="P40" s="149"/>
      <x:c r="Q40" s="149"/>
      <x:c r="R40" s="149"/>
      <x:c r="S40" s="149"/>
      <x:c r="T40" s="149"/>
      <x:c r="U40" s="149"/>
      <x:c r="V40" s="149"/>
      <x:c r="W40" s="150"/>
      <x:c r="X40" s="150"/>
    </x:row>
    <x:row r="41" spans="1:24" s="146" customFormat="1" ht="15" x14ac:dyDescent="0.2">
      <x:c r="A41" s="147"/>
      <x:c r="B41" s="299"/>
      <x:c r="C41" s="147"/>
      <x:c r="D41" s="147"/>
      <x:c r="E41" s="147"/>
      <x:c r="F41" s="148"/>
      <x:c r="G41" s="148"/>
      <x:c r="H41" s="148"/>
      <x:c r="I41" s="148"/>
      <x:c r="J41" s="148"/>
      <x:c r="K41" s="149"/>
      <x:c r="L41" s="149"/>
      <x:c r="M41" s="149"/>
      <x:c r="N41" s="149"/>
      <x:c r="O41" s="149"/>
      <x:c r="P41" s="149"/>
      <x:c r="Q41" s="149"/>
      <x:c r="R41" s="149"/>
      <x:c r="S41" s="149"/>
      <x:c r="T41" s="149"/>
      <x:c r="U41" s="149"/>
      <x:c r="V41" s="149"/>
      <x:c r="W41" s="150"/>
      <x:c r="X41" s="150"/>
    </x:row>
    <x:row r="42" spans="1:24" s="146" customFormat="1" ht="15" x14ac:dyDescent="0.2">
      <x:c r="A42" s="147"/>
      <x:c r="B42" s="299"/>
      <x:c r="C42" s="147"/>
      <x:c r="D42" s="147"/>
      <x:c r="E42" s="147"/>
      <x:c r="F42" s="148"/>
      <x:c r="G42" s="148"/>
      <x:c r="H42" s="148"/>
      <x:c r="I42" s="148"/>
      <x:c r="J42" s="148"/>
      <x:c r="K42" s="149"/>
      <x:c r="L42" s="149"/>
      <x:c r="M42" s="149"/>
      <x:c r="N42" s="149"/>
      <x:c r="O42" s="149"/>
      <x:c r="P42" s="149"/>
      <x:c r="Q42" s="149"/>
      <x:c r="R42" s="149"/>
      <x:c r="S42" s="149"/>
      <x:c r="T42" s="149"/>
      <x:c r="U42" s="149"/>
      <x:c r="V42" s="149"/>
      <x:c r="W42" s="150"/>
      <x:c r="X42" s="150"/>
    </x:row>
    <x:row r="43" spans="1:24" s="146" customFormat="1" ht="15" x14ac:dyDescent="0.2">
      <x:c r="A43" s="147"/>
      <x:c r="B43" s="299"/>
      <x:c r="C43" s="147"/>
      <x:c r="D43" s="147"/>
      <x:c r="E43" s="147"/>
      <x:c r="F43" s="148"/>
      <x:c r="G43" s="148"/>
      <x:c r="H43" s="148"/>
      <x:c r="I43" s="148"/>
      <x:c r="J43" s="148"/>
      <x:c r="K43" s="149"/>
      <x:c r="L43" s="149"/>
      <x:c r="M43" s="149"/>
      <x:c r="N43" s="149"/>
      <x:c r="O43" s="149"/>
      <x:c r="P43" s="149"/>
      <x:c r="Q43" s="149"/>
      <x:c r="R43" s="149"/>
      <x:c r="S43" s="149"/>
      <x:c r="T43" s="149"/>
      <x:c r="U43" s="149"/>
      <x:c r="V43" s="149"/>
      <x:c r="W43" s="150"/>
      <x:c r="X43" s="150"/>
    </x:row>
    <x:row r="44" spans="1:24" s="146" customFormat="1" ht="15" x14ac:dyDescent="0.2">
      <x:c r="A44" s="147"/>
      <x:c r="B44" s="299"/>
      <x:c r="C44" s="147"/>
      <x:c r="D44" s="147"/>
      <x:c r="E44" s="147"/>
      <x:c r="F44" s="148"/>
      <x:c r="G44" s="148"/>
      <x:c r="H44" s="148"/>
      <x:c r="I44" s="148"/>
      <x:c r="J44" s="148"/>
      <x:c r="K44" s="149"/>
      <x:c r="L44" s="149"/>
      <x:c r="M44" s="149"/>
      <x:c r="N44" s="149"/>
      <x:c r="O44" s="149"/>
      <x:c r="P44" s="149"/>
      <x:c r="Q44" s="149"/>
      <x:c r="R44" s="149"/>
      <x:c r="S44" s="149"/>
      <x:c r="T44" s="149"/>
      <x:c r="U44" s="149"/>
      <x:c r="V44" s="149"/>
      <x:c r="W44" s="150"/>
      <x:c r="X44" s="150"/>
    </x:row>
    <x:row r="45" spans="1:24" s="146" customFormat="1" ht="15" x14ac:dyDescent="0.2">
      <x:c r="A45" s="147"/>
      <x:c r="B45" s="299"/>
      <x:c r="C45" s="147"/>
      <x:c r="D45" s="147"/>
      <x:c r="E45" s="147"/>
      <x:c r="F45" s="148"/>
      <x:c r="G45" s="148"/>
      <x:c r="H45" s="148"/>
      <x:c r="I45" s="148"/>
      <x:c r="J45" s="148"/>
      <x:c r="K45" s="149"/>
      <x:c r="L45" s="149"/>
      <x:c r="M45" s="149"/>
      <x:c r="N45" s="149"/>
      <x:c r="O45" s="149"/>
      <x:c r="P45" s="149"/>
      <x:c r="Q45" s="149"/>
      <x:c r="R45" s="149"/>
      <x:c r="S45" s="149"/>
      <x:c r="T45" s="149"/>
      <x:c r="U45" s="149"/>
      <x:c r="V45" s="149"/>
      <x:c r="W45" s="150"/>
      <x:c r="X45" s="150"/>
    </x:row>
    <x:row r="46" spans="1:24" s="146" customFormat="1" ht="15" x14ac:dyDescent="0.2">
      <x:c r="A46" s="147"/>
      <x:c r="B46" s="299"/>
      <x:c r="C46" s="147"/>
      <x:c r="D46" s="147"/>
      <x:c r="E46" s="147"/>
      <x:c r="F46" s="148"/>
      <x:c r="G46" s="148"/>
      <x:c r="H46" s="148"/>
      <x:c r="I46" s="148"/>
      <x:c r="J46" s="148"/>
      <x:c r="K46" s="149"/>
      <x:c r="L46" s="149"/>
      <x:c r="M46" s="149"/>
      <x:c r="N46" s="149"/>
      <x:c r="O46" s="149"/>
      <x:c r="P46" s="149"/>
      <x:c r="Q46" s="149"/>
      <x:c r="R46" s="149"/>
      <x:c r="S46" s="149"/>
      <x:c r="T46" s="149"/>
      <x:c r="U46" s="149"/>
      <x:c r="V46" s="149"/>
      <x:c r="W46" s="150"/>
      <x:c r="X46" s="150"/>
    </x:row>
    <x:row r="47" spans="1:24" s="146" customFormat="1" ht="15" x14ac:dyDescent="0.2">
      <x:c r="A47" s="147"/>
      <x:c r="B47" s="299"/>
      <x:c r="C47" s="147"/>
      <x:c r="D47" s="147"/>
      <x:c r="E47" s="147"/>
      <x:c r="F47" s="148"/>
      <x:c r="G47" s="148"/>
      <x:c r="H47" s="148"/>
      <x:c r="I47" s="148"/>
      <x:c r="J47" s="148"/>
      <x:c r="K47" s="149"/>
      <x:c r="L47" s="149"/>
      <x:c r="M47" s="149"/>
      <x:c r="N47" s="149"/>
      <x:c r="O47" s="149"/>
      <x:c r="P47" s="149"/>
      <x:c r="Q47" s="149"/>
      <x:c r="R47" s="149"/>
      <x:c r="S47" s="149"/>
      <x:c r="T47" s="149"/>
      <x:c r="U47" s="149"/>
      <x:c r="V47" s="149"/>
      <x:c r="W47" s="150"/>
      <x:c r="X47" s="150"/>
    </x:row>
    <x:row r="48" spans="1:24" s="146" customFormat="1" ht="15" x14ac:dyDescent="0.2">
      <x:c r="A48" s="147"/>
      <x:c r="B48" s="299"/>
      <x:c r="C48" s="147"/>
      <x:c r="D48" s="147"/>
      <x:c r="E48" s="147"/>
      <x:c r="F48" s="148"/>
      <x:c r="G48" s="148"/>
      <x:c r="H48" s="148"/>
      <x:c r="I48" s="148"/>
      <x:c r="J48" s="148"/>
      <x:c r="K48" s="149"/>
      <x:c r="L48" s="149"/>
      <x:c r="M48" s="149"/>
      <x:c r="N48" s="149"/>
      <x:c r="O48" s="149"/>
      <x:c r="P48" s="149"/>
      <x:c r="Q48" s="149"/>
      <x:c r="R48" s="149"/>
      <x:c r="S48" s="149"/>
      <x:c r="T48" s="149"/>
      <x:c r="U48" s="149"/>
      <x:c r="V48" s="149"/>
      <x:c r="W48" s="150"/>
      <x:c r="X48" s="150"/>
    </x:row>
    <x:row r="49" spans="1:24" s="146" customFormat="1" ht="15" x14ac:dyDescent="0.2">
      <x:c r="A49" s="147"/>
      <x:c r="B49" s="299"/>
      <x:c r="C49" s="147"/>
      <x:c r="D49" s="147"/>
      <x:c r="E49" s="147"/>
      <x:c r="F49" s="148"/>
      <x:c r="G49" s="148"/>
      <x:c r="H49" s="148"/>
      <x:c r="I49" s="148"/>
      <x:c r="J49" s="148"/>
      <x:c r="K49" s="149"/>
      <x:c r="L49" s="149"/>
      <x:c r="M49" s="149"/>
      <x:c r="N49" s="149"/>
      <x:c r="O49" s="149"/>
      <x:c r="P49" s="149"/>
      <x:c r="Q49" s="149"/>
      <x:c r="R49" s="149"/>
      <x:c r="S49" s="149"/>
      <x:c r="T49" s="149"/>
      <x:c r="U49" s="149"/>
      <x:c r="V49" s="149"/>
      <x:c r="W49" s="150"/>
      <x:c r="X49" s="150"/>
    </x:row>
    <x:row r="50" spans="1:24" s="146" customFormat="1" ht="15" x14ac:dyDescent="0.2">
      <x:c r="A50" s="147"/>
      <x:c r="B50" s="299"/>
      <x:c r="C50" s="147"/>
      <x:c r="D50" s="147"/>
      <x:c r="E50" s="147"/>
      <x:c r="F50" s="148"/>
      <x:c r="G50" s="148"/>
      <x:c r="H50" s="148"/>
      <x:c r="I50" s="148"/>
      <x:c r="J50" s="148"/>
      <x:c r="K50" s="149"/>
      <x:c r="L50" s="149"/>
      <x:c r="M50" s="149"/>
      <x:c r="N50" s="149"/>
      <x:c r="O50" s="149"/>
      <x:c r="P50" s="149"/>
      <x:c r="Q50" s="149"/>
      <x:c r="R50" s="149"/>
      <x:c r="S50" s="149"/>
      <x:c r="T50" s="149"/>
      <x:c r="U50" s="149"/>
      <x:c r="V50" s="149"/>
      <x:c r="W50" s="150"/>
      <x:c r="X50" s="150"/>
    </x:row>
    <x:row r="51" spans="1:24" s="146" customFormat="1" ht="15" x14ac:dyDescent="0.2">
      <x:c r="A51" s="147"/>
      <x:c r="B51" s="299"/>
      <x:c r="C51" s="147"/>
      <x:c r="D51" s="147"/>
      <x:c r="E51" s="147"/>
      <x:c r="F51" s="148"/>
      <x:c r="G51" s="148"/>
      <x:c r="H51" s="148"/>
      <x:c r="I51" s="148"/>
      <x:c r="J51" s="148"/>
      <x:c r="K51" s="149"/>
      <x:c r="L51" s="149"/>
      <x:c r="M51" s="149"/>
      <x:c r="N51" s="149"/>
      <x:c r="O51" s="149"/>
      <x:c r="P51" s="149"/>
      <x:c r="Q51" s="149"/>
      <x:c r="R51" s="149"/>
      <x:c r="S51" s="149"/>
      <x:c r="T51" s="149"/>
      <x:c r="U51" s="149"/>
      <x:c r="V51" s="149"/>
      <x:c r="W51" s="150"/>
      <x:c r="X51" s="150"/>
    </x:row>
    <x:row r="52" spans="1:24" s="146" customFormat="1" ht="15" x14ac:dyDescent="0.2">
      <x:c r="A52" s="147"/>
      <x:c r="B52" s="299"/>
      <x:c r="C52" s="147"/>
      <x:c r="D52" s="147"/>
      <x:c r="E52" s="147"/>
      <x:c r="F52" s="148"/>
      <x:c r="G52" s="148"/>
      <x:c r="H52" s="148"/>
      <x:c r="I52" s="148"/>
      <x:c r="J52" s="148"/>
      <x:c r="K52" s="149"/>
      <x:c r="L52" s="149"/>
      <x:c r="M52" s="149"/>
      <x:c r="N52" s="149"/>
      <x:c r="O52" s="149"/>
      <x:c r="P52" s="149"/>
      <x:c r="Q52" s="149"/>
      <x:c r="R52" s="149"/>
      <x:c r="S52" s="149"/>
      <x:c r="T52" s="149"/>
      <x:c r="U52" s="149"/>
      <x:c r="V52" s="149"/>
      <x:c r="W52" s="150"/>
      <x:c r="X52" s="150"/>
    </x:row>
    <x:row r="53" spans="1:24" s="146" customFormat="1" ht="15" x14ac:dyDescent="0.2">
      <x:c r="A53" s="147"/>
      <x:c r="B53" s="299"/>
      <x:c r="C53" s="147"/>
      <x:c r="D53" s="147"/>
      <x:c r="E53" s="147"/>
      <x:c r="F53" s="148"/>
      <x:c r="G53" s="148"/>
      <x:c r="H53" s="148"/>
      <x:c r="I53" s="148"/>
      <x:c r="J53" s="148"/>
      <x:c r="K53" s="149"/>
      <x:c r="L53" s="149"/>
      <x:c r="M53" s="149"/>
      <x:c r="N53" s="149"/>
      <x:c r="O53" s="149"/>
      <x:c r="P53" s="149"/>
      <x:c r="Q53" s="149"/>
      <x:c r="R53" s="149"/>
      <x:c r="S53" s="149"/>
      <x:c r="T53" s="149"/>
      <x:c r="U53" s="149"/>
      <x:c r="V53" s="149"/>
      <x:c r="W53" s="150"/>
      <x:c r="X53" s="150"/>
    </x:row>
    <x:row r="54" spans="1:24" s="146" customFormat="1" ht="15" x14ac:dyDescent="0.2">
      <x:c r="A54" s="147"/>
      <x:c r="B54" s="299"/>
      <x:c r="C54" s="147"/>
      <x:c r="D54" s="147"/>
      <x:c r="E54" s="147"/>
      <x:c r="F54" s="148"/>
      <x:c r="G54" s="148"/>
      <x:c r="H54" s="148"/>
      <x:c r="I54" s="148"/>
      <x:c r="J54" s="148"/>
      <x:c r="K54" s="149"/>
      <x:c r="L54" s="149"/>
      <x:c r="M54" s="149"/>
      <x:c r="N54" s="149"/>
      <x:c r="O54" s="149"/>
      <x:c r="P54" s="149"/>
      <x:c r="Q54" s="149"/>
      <x:c r="R54" s="149"/>
      <x:c r="S54" s="149"/>
      <x:c r="T54" s="149"/>
      <x:c r="U54" s="149"/>
      <x:c r="V54" s="149"/>
      <x:c r="W54" s="150"/>
      <x:c r="X54" s="150"/>
    </x:row>
    <x:row r="55" spans="1:24" s="146" customFormat="1" ht="15" x14ac:dyDescent="0.2">
      <x:c r="A55" s="147"/>
      <x:c r="B55" s="299"/>
      <x:c r="C55" s="147"/>
      <x:c r="D55" s="147"/>
      <x:c r="E55" s="147"/>
      <x:c r="F55" s="148"/>
      <x:c r="G55" s="148"/>
      <x:c r="H55" s="148"/>
      <x:c r="I55" s="148"/>
      <x:c r="J55" s="148"/>
      <x:c r="K55" s="149"/>
      <x:c r="L55" s="149"/>
      <x:c r="M55" s="149"/>
      <x:c r="N55" s="149"/>
      <x:c r="O55" s="149"/>
      <x:c r="P55" s="149"/>
      <x:c r="Q55" s="149"/>
      <x:c r="R55" s="149"/>
      <x:c r="S55" s="149"/>
      <x:c r="T55" s="149"/>
      <x:c r="U55" s="149"/>
      <x:c r="V55" s="149"/>
      <x:c r="W55" s="150"/>
      <x:c r="X55" s="150"/>
    </x:row>
    <x:row r="56" spans="1:24" s="146" customFormat="1" ht="15" x14ac:dyDescent="0.2">
      <x:c r="A56" s="147"/>
      <x:c r="B56" s="299"/>
      <x:c r="C56" s="147"/>
      <x:c r="D56" s="147"/>
      <x:c r="E56" s="147"/>
      <x:c r="F56" s="148"/>
      <x:c r="G56" s="148"/>
      <x:c r="H56" s="148"/>
      <x:c r="I56" s="148"/>
      <x:c r="J56" s="148"/>
      <x:c r="K56" s="149"/>
      <x:c r="L56" s="149"/>
      <x:c r="M56" s="149"/>
      <x:c r="N56" s="149"/>
      <x:c r="O56" s="149"/>
      <x:c r="P56" s="149"/>
      <x:c r="Q56" s="149"/>
      <x:c r="R56" s="149"/>
      <x:c r="S56" s="149"/>
      <x:c r="T56" s="149"/>
      <x:c r="U56" s="149"/>
      <x:c r="V56" s="149"/>
      <x:c r="W56" s="150"/>
      <x:c r="X56" s="150"/>
    </x:row>
    <x:row r="57" spans="1:24" s="146" customFormat="1" ht="15" x14ac:dyDescent="0.2">
      <x:c r="A57" s="147"/>
      <x:c r="B57" s="299"/>
      <x:c r="C57" s="147"/>
      <x:c r="D57" s="147"/>
      <x:c r="E57" s="147"/>
      <x:c r="F57" s="148"/>
      <x:c r="G57" s="148"/>
      <x:c r="H57" s="148"/>
      <x:c r="I57" s="148"/>
      <x:c r="J57" s="148"/>
      <x:c r="K57" s="149"/>
      <x:c r="L57" s="149"/>
      <x:c r="M57" s="149"/>
      <x:c r="N57" s="149"/>
      <x:c r="O57" s="149"/>
      <x:c r="P57" s="149"/>
      <x:c r="Q57" s="149"/>
      <x:c r="R57" s="149"/>
      <x:c r="S57" s="149"/>
      <x:c r="T57" s="149"/>
      <x:c r="U57" s="149"/>
      <x:c r="V57" s="149"/>
      <x:c r="W57" s="150"/>
      <x:c r="X57" s="150"/>
    </x:row>
    <x:row r="58" spans="1:24" s="146" customFormat="1" ht="15" x14ac:dyDescent="0.2">
      <x:c r="A58" s="147"/>
      <x:c r="B58" s="299"/>
      <x:c r="C58" s="147"/>
      <x:c r="D58" s="147"/>
      <x:c r="E58" s="147"/>
      <x:c r="F58" s="148"/>
      <x:c r="G58" s="148"/>
      <x:c r="H58" s="148"/>
      <x:c r="I58" s="148"/>
      <x:c r="J58" s="148"/>
      <x:c r="K58" s="149"/>
      <x:c r="L58" s="149"/>
      <x:c r="M58" s="149"/>
      <x:c r="N58" s="149"/>
      <x:c r="O58" s="149"/>
      <x:c r="P58" s="149"/>
      <x:c r="Q58" s="149"/>
      <x:c r="R58" s="149"/>
      <x:c r="S58" s="149"/>
      <x:c r="T58" s="149"/>
      <x:c r="U58" s="149"/>
      <x:c r="V58" s="149"/>
      <x:c r="W58" s="150"/>
      <x:c r="X58" s="150"/>
    </x:row>
    <x:row r="59" spans="1:24" s="146" customFormat="1" ht="15" x14ac:dyDescent="0.2">
      <x:c r="A59" s="147"/>
      <x:c r="B59" s="299"/>
      <x:c r="C59" s="147"/>
      <x:c r="D59" s="147"/>
      <x:c r="E59" s="147"/>
      <x:c r="F59" s="148"/>
      <x:c r="G59" s="148"/>
      <x:c r="H59" s="148"/>
      <x:c r="I59" s="148"/>
      <x:c r="J59" s="148"/>
      <x:c r="K59" s="149"/>
      <x:c r="L59" s="149"/>
      <x:c r="M59" s="149"/>
      <x:c r="N59" s="149"/>
      <x:c r="O59" s="149"/>
      <x:c r="P59" s="149"/>
      <x:c r="Q59" s="149"/>
      <x:c r="R59" s="149"/>
      <x:c r="S59" s="149"/>
      <x:c r="T59" s="149"/>
      <x:c r="U59" s="149"/>
      <x:c r="V59" s="149"/>
      <x:c r="W59" s="150"/>
      <x:c r="X59" s="150"/>
    </x:row>
    <x:row r="60" spans="1:24" s="146" customFormat="1" ht="15" x14ac:dyDescent="0.2">
      <x:c r="A60" s="147"/>
      <x:c r="B60" s="299"/>
      <x:c r="C60" s="147"/>
      <x:c r="D60" s="147"/>
      <x:c r="E60" s="147"/>
      <x:c r="F60" s="148"/>
      <x:c r="G60" s="148"/>
      <x:c r="H60" s="148"/>
      <x:c r="I60" s="148"/>
      <x:c r="J60" s="148"/>
      <x:c r="K60" s="149"/>
      <x:c r="L60" s="149"/>
      <x:c r="M60" s="149"/>
      <x:c r="N60" s="149"/>
      <x:c r="O60" s="149"/>
      <x:c r="P60" s="149"/>
      <x:c r="Q60" s="149"/>
      <x:c r="R60" s="149"/>
      <x:c r="S60" s="149"/>
      <x:c r="T60" s="149"/>
      <x:c r="U60" s="149"/>
      <x:c r="V60" s="149"/>
      <x:c r="W60" s="150"/>
      <x:c r="X60" s="150"/>
    </x:row>
    <x:row r="61" spans="1:24" s="146" customFormat="1" ht="15" x14ac:dyDescent="0.2">
      <x:c r="A61" s="147"/>
      <x:c r="B61" s="299"/>
      <x:c r="C61" s="147"/>
      <x:c r="D61" s="147"/>
      <x:c r="E61" s="147"/>
      <x:c r="F61" s="148"/>
      <x:c r="G61" s="148"/>
      <x:c r="H61" s="148"/>
      <x:c r="I61" s="148"/>
      <x:c r="J61" s="148"/>
      <x:c r="K61" s="149"/>
      <x:c r="L61" s="149"/>
      <x:c r="M61" s="149"/>
      <x:c r="N61" s="149"/>
      <x:c r="O61" s="149"/>
      <x:c r="P61" s="149"/>
      <x:c r="Q61" s="149"/>
      <x:c r="R61" s="149"/>
      <x:c r="S61" s="149"/>
      <x:c r="T61" s="149"/>
      <x:c r="U61" s="149"/>
      <x:c r="V61" s="149"/>
      <x:c r="W61" s="150"/>
      <x:c r="X61" s="150"/>
    </x:row>
    <x:row r="62" spans="1:24" s="146" customFormat="1" ht="15" x14ac:dyDescent="0.2">
      <x:c r="A62" s="147"/>
      <x:c r="B62" s="299"/>
      <x:c r="C62" s="147"/>
      <x:c r="D62" s="147"/>
      <x:c r="E62" s="147"/>
      <x:c r="F62" s="148"/>
      <x:c r="G62" s="148"/>
      <x:c r="H62" s="148"/>
      <x:c r="I62" s="148"/>
      <x:c r="J62" s="148"/>
      <x:c r="K62" s="149"/>
      <x:c r="L62" s="149"/>
      <x:c r="M62" s="149"/>
      <x:c r="N62" s="149"/>
      <x:c r="O62" s="149"/>
      <x:c r="P62" s="149"/>
      <x:c r="Q62" s="149"/>
      <x:c r="R62" s="149"/>
      <x:c r="S62" s="149"/>
      <x:c r="T62" s="149"/>
      <x:c r="U62" s="149"/>
      <x:c r="V62" s="149"/>
      <x:c r="W62" s="150"/>
      <x:c r="X62" s="150"/>
    </x:row>
    <x:row r="63" spans="1:24" s="146" customFormat="1" ht="15" x14ac:dyDescent="0.2">
      <x:c r="A63" s="147"/>
      <x:c r="B63" s="299"/>
      <x:c r="C63" s="147"/>
      <x:c r="D63" s="147"/>
      <x:c r="E63" s="147"/>
      <x:c r="F63" s="148"/>
      <x:c r="G63" s="148"/>
      <x:c r="H63" s="148"/>
      <x:c r="I63" s="148"/>
      <x:c r="J63" s="148"/>
      <x:c r="K63" s="149"/>
      <x:c r="L63" s="149"/>
      <x:c r="M63" s="149"/>
      <x:c r="N63" s="149"/>
      <x:c r="O63" s="149"/>
      <x:c r="P63" s="149"/>
      <x:c r="Q63" s="149"/>
      <x:c r="R63" s="149"/>
      <x:c r="S63" s="149"/>
      <x:c r="T63" s="149"/>
      <x:c r="U63" s="149"/>
      <x:c r="V63" s="149"/>
      <x:c r="W63" s="150"/>
      <x:c r="X63" s="150"/>
    </x:row>
    <x:row r="64" spans="1:24" s="146" customFormat="1" ht="15" x14ac:dyDescent="0.2">
      <x:c r="A64" s="147"/>
      <x:c r="B64" s="299"/>
      <x:c r="C64" s="147"/>
      <x:c r="D64" s="147"/>
      <x:c r="E64" s="147"/>
      <x:c r="F64" s="148"/>
      <x:c r="G64" s="148"/>
      <x:c r="H64" s="148"/>
      <x:c r="I64" s="148"/>
      <x:c r="J64" s="148"/>
      <x:c r="K64" s="149"/>
      <x:c r="L64" s="149"/>
      <x:c r="M64" s="149"/>
      <x:c r="N64" s="149"/>
      <x:c r="O64" s="149"/>
      <x:c r="P64" s="149"/>
      <x:c r="Q64" s="149"/>
      <x:c r="R64" s="149"/>
      <x:c r="S64" s="149"/>
      <x:c r="T64" s="149"/>
      <x:c r="U64" s="149"/>
      <x:c r="V64" s="149"/>
      <x:c r="W64" s="150"/>
      <x:c r="X64" s="150"/>
    </x:row>
    <x:row r="65" spans="1:24" s="146" customFormat="1" ht="15" x14ac:dyDescent="0.2">
      <x:c r="A65" s="147"/>
      <x:c r="B65" s="299"/>
      <x:c r="C65" s="147"/>
      <x:c r="D65" s="147"/>
      <x:c r="E65" s="147"/>
      <x:c r="F65" s="148"/>
      <x:c r="G65" s="148"/>
      <x:c r="H65" s="148"/>
      <x:c r="I65" s="148"/>
      <x:c r="J65" s="148"/>
      <x:c r="K65" s="149"/>
      <x:c r="L65" s="149"/>
      <x:c r="M65" s="149"/>
      <x:c r="N65" s="149"/>
      <x:c r="O65" s="149"/>
      <x:c r="P65" s="149"/>
      <x:c r="Q65" s="149"/>
      <x:c r="R65" s="149"/>
      <x:c r="S65" s="149"/>
      <x:c r="T65" s="149"/>
      <x:c r="U65" s="149"/>
      <x:c r="V65" s="149"/>
      <x:c r="W65" s="150"/>
      <x:c r="X65" s="150"/>
    </x:row>
    <x:row r="66" spans="1:24" s="146" customFormat="1" ht="15" x14ac:dyDescent="0.2">
      <x:c r="A66" s="147"/>
      <x:c r="B66" s="299"/>
      <x:c r="C66" s="147"/>
      <x:c r="D66" s="147"/>
      <x:c r="E66" s="147"/>
      <x:c r="F66" s="148"/>
      <x:c r="G66" s="148"/>
      <x:c r="H66" s="148"/>
      <x:c r="I66" s="148"/>
      <x:c r="J66" s="148"/>
      <x:c r="K66" s="149"/>
      <x:c r="L66" s="149"/>
      <x:c r="M66" s="149"/>
      <x:c r="N66" s="149"/>
      <x:c r="O66" s="149"/>
      <x:c r="P66" s="149"/>
      <x:c r="Q66" s="149"/>
      <x:c r="R66" s="149"/>
      <x:c r="S66" s="149"/>
      <x:c r="T66" s="149"/>
      <x:c r="U66" s="149"/>
      <x:c r="V66" s="149"/>
      <x:c r="W66" s="150"/>
      <x:c r="X66" s="150"/>
    </x:row>
    <x:row r="67" spans="1:24" s="146" customFormat="1" ht="15" x14ac:dyDescent="0.2">
      <x:c r="A67" s="147"/>
      <x:c r="B67" s="299"/>
      <x:c r="C67" s="147"/>
      <x:c r="D67" s="147"/>
      <x:c r="E67" s="147"/>
      <x:c r="F67" s="148"/>
      <x:c r="G67" s="148"/>
      <x:c r="H67" s="148"/>
      <x:c r="I67" s="148"/>
      <x:c r="J67" s="148"/>
      <x:c r="K67" s="149"/>
      <x:c r="L67" s="149"/>
      <x:c r="M67" s="149"/>
      <x:c r="N67" s="149"/>
      <x:c r="O67" s="149"/>
      <x:c r="P67" s="149"/>
      <x:c r="Q67" s="149"/>
      <x:c r="R67" s="149"/>
      <x:c r="S67" s="149"/>
      <x:c r="T67" s="149"/>
      <x:c r="U67" s="149"/>
      <x:c r="V67" s="149"/>
      <x:c r="W67" s="150"/>
      <x:c r="X67" s="150"/>
    </x:row>
    <x:row r="68" spans="1:24" s="146" customFormat="1" ht="15" x14ac:dyDescent="0.2">
      <x:c r="A68" s="147"/>
      <x:c r="B68" s="299"/>
      <x:c r="C68" s="147"/>
      <x:c r="D68" s="147"/>
      <x:c r="E68" s="147"/>
      <x:c r="F68" s="148"/>
      <x:c r="G68" s="148"/>
      <x:c r="H68" s="148"/>
      <x:c r="I68" s="148"/>
      <x:c r="J68" s="148"/>
      <x:c r="K68" s="149"/>
      <x:c r="L68" s="149"/>
      <x:c r="M68" s="149"/>
      <x:c r="N68" s="149"/>
      <x:c r="O68" s="149"/>
      <x:c r="P68" s="149"/>
      <x:c r="Q68" s="149"/>
      <x:c r="R68" s="149"/>
      <x:c r="S68" s="149"/>
      <x:c r="T68" s="149"/>
      <x:c r="U68" s="149"/>
      <x:c r="V68" s="149"/>
      <x:c r="W68" s="150"/>
      <x:c r="X68" s="150"/>
    </x:row>
    <x:row r="69" spans="1:24" s="146" customFormat="1" ht="15" x14ac:dyDescent="0.2">
      <x:c r="A69" s="147"/>
      <x:c r="B69" s="299"/>
      <x:c r="C69" s="147"/>
      <x:c r="D69" s="147"/>
      <x:c r="E69" s="147"/>
      <x:c r="F69" s="148"/>
      <x:c r="G69" s="148"/>
      <x:c r="H69" s="148"/>
      <x:c r="I69" s="148"/>
      <x:c r="J69" s="148"/>
      <x:c r="K69" s="149"/>
      <x:c r="L69" s="149"/>
      <x:c r="M69" s="149"/>
      <x:c r="N69" s="149"/>
      <x:c r="O69" s="149"/>
      <x:c r="P69" s="149"/>
      <x:c r="Q69" s="149"/>
      <x:c r="R69" s="149"/>
      <x:c r="S69" s="149"/>
      <x:c r="T69" s="149"/>
      <x:c r="U69" s="149"/>
      <x:c r="V69" s="149"/>
      <x:c r="W69" s="150"/>
      <x:c r="X69" s="150"/>
    </x:row>
    <x:row r="70" spans="1:24" s="146" customFormat="1" ht="15" x14ac:dyDescent="0.2">
      <x:c r="A70" s="147"/>
      <x:c r="B70" s="299"/>
      <x:c r="C70" s="147"/>
      <x:c r="D70" s="147"/>
      <x:c r="E70" s="147"/>
      <x:c r="F70" s="148"/>
      <x:c r="G70" s="148"/>
      <x:c r="H70" s="148"/>
      <x:c r="I70" s="148"/>
      <x:c r="J70" s="148"/>
      <x:c r="K70" s="149"/>
      <x:c r="L70" s="149"/>
      <x:c r="M70" s="149"/>
      <x:c r="N70" s="149"/>
      <x:c r="O70" s="149"/>
      <x:c r="P70" s="149"/>
      <x:c r="Q70" s="149"/>
      <x:c r="R70" s="149"/>
      <x:c r="S70" s="149"/>
      <x:c r="T70" s="149"/>
      <x:c r="U70" s="149"/>
      <x:c r="V70" s="149"/>
      <x:c r="W70" s="150"/>
      <x:c r="X70" s="150"/>
    </x:row>
    <x:row r="71" spans="1:24" s="146" customFormat="1" ht="15" x14ac:dyDescent="0.2">
      <x:c r="A71" s="147"/>
      <x:c r="B71" s="299"/>
      <x:c r="C71" s="147"/>
      <x:c r="D71" s="147"/>
      <x:c r="E71" s="147"/>
      <x:c r="F71" s="148"/>
      <x:c r="G71" s="148"/>
      <x:c r="H71" s="148"/>
      <x:c r="I71" s="148"/>
      <x:c r="J71" s="148"/>
      <x:c r="K71" s="149"/>
      <x:c r="L71" s="149"/>
      <x:c r="M71" s="149"/>
      <x:c r="N71" s="149"/>
      <x:c r="O71" s="149"/>
      <x:c r="P71" s="149"/>
      <x:c r="Q71" s="149"/>
      <x:c r="R71" s="149"/>
      <x:c r="S71" s="149"/>
      <x:c r="T71" s="149"/>
      <x:c r="U71" s="149"/>
      <x:c r="V71" s="149"/>
      <x:c r="W71" s="150"/>
      <x:c r="X71" s="150"/>
    </x:row>
    <x:row r="72" spans="1:24" s="146" customFormat="1" ht="15" x14ac:dyDescent="0.2">
      <x:c r="A72" s="147"/>
      <x:c r="B72" s="299"/>
      <x:c r="C72" s="147"/>
      <x:c r="D72" s="147"/>
      <x:c r="E72" s="147"/>
      <x:c r="F72" s="148"/>
      <x:c r="G72" s="148"/>
      <x:c r="H72" s="148"/>
      <x:c r="I72" s="148"/>
      <x:c r="J72" s="148"/>
      <x:c r="K72" s="149"/>
      <x:c r="L72" s="149"/>
      <x:c r="M72" s="149"/>
      <x:c r="N72" s="149"/>
      <x:c r="O72" s="149"/>
      <x:c r="P72" s="149"/>
      <x:c r="Q72" s="149"/>
      <x:c r="R72" s="149"/>
      <x:c r="S72" s="149"/>
      <x:c r="T72" s="149"/>
      <x:c r="U72" s="149"/>
      <x:c r="V72" s="149"/>
      <x:c r="W72" s="150"/>
      <x:c r="X72" s="150"/>
    </x:row>
    <x:row r="73" spans="1:24" s="146" customFormat="1" ht="15" x14ac:dyDescent="0.2">
      <x:c r="A73" s="147"/>
      <x:c r="B73" s="299"/>
      <x:c r="C73" s="147"/>
      <x:c r="D73" s="147"/>
      <x:c r="E73" s="147"/>
      <x:c r="F73" s="148"/>
      <x:c r="G73" s="148"/>
      <x:c r="H73" s="148"/>
      <x:c r="I73" s="148"/>
      <x:c r="J73" s="148"/>
      <x:c r="K73" s="149"/>
      <x:c r="L73" s="149"/>
      <x:c r="M73" s="149"/>
      <x:c r="N73" s="149"/>
      <x:c r="O73" s="149"/>
      <x:c r="P73" s="149"/>
      <x:c r="Q73" s="149"/>
      <x:c r="R73" s="149"/>
      <x:c r="S73" s="149"/>
      <x:c r="T73" s="149"/>
      <x:c r="U73" s="149"/>
      <x:c r="V73" s="149"/>
      <x:c r="W73" s="150"/>
      <x:c r="X73" s="150"/>
    </x:row>
    <x:row r="74" spans="1:24" s="146" customFormat="1" ht="15" x14ac:dyDescent="0.2">
      <x:c r="A74" s="147"/>
      <x:c r="B74" s="299"/>
      <x:c r="C74" s="147"/>
      <x:c r="D74" s="147"/>
      <x:c r="E74" s="147"/>
      <x:c r="F74" s="148"/>
      <x:c r="G74" s="148"/>
      <x:c r="H74" s="148"/>
      <x:c r="I74" s="148"/>
      <x:c r="J74" s="148"/>
      <x:c r="K74" s="149"/>
      <x:c r="L74" s="149"/>
      <x:c r="M74" s="149"/>
      <x:c r="N74" s="149"/>
      <x:c r="O74" s="149"/>
      <x:c r="P74" s="149"/>
      <x:c r="Q74" s="149"/>
      <x:c r="R74" s="149"/>
      <x:c r="S74" s="149"/>
      <x:c r="T74" s="149"/>
      <x:c r="U74" s="149"/>
      <x:c r="V74" s="149"/>
      <x:c r="W74" s="150"/>
      <x:c r="X74" s="150"/>
    </x:row>
    <x:row r="75" spans="1:24" s="146" customFormat="1" ht="15" x14ac:dyDescent="0.2">
      <x:c r="A75" s="147"/>
      <x:c r="B75" s="299"/>
      <x:c r="C75" s="147"/>
      <x:c r="D75" s="147"/>
      <x:c r="E75" s="147"/>
      <x:c r="F75" s="148"/>
      <x:c r="G75" s="148"/>
      <x:c r="H75" s="148"/>
      <x:c r="I75" s="148"/>
      <x:c r="J75" s="148"/>
      <x:c r="K75" s="149"/>
      <x:c r="L75" s="149"/>
      <x:c r="M75" s="149"/>
      <x:c r="N75" s="149"/>
      <x:c r="O75" s="149"/>
      <x:c r="P75" s="149"/>
      <x:c r="Q75" s="149"/>
      <x:c r="R75" s="149"/>
      <x:c r="S75" s="149"/>
      <x:c r="T75" s="149"/>
      <x:c r="U75" s="149"/>
      <x:c r="V75" s="149"/>
      <x:c r="W75" s="150"/>
      <x:c r="X75" s="150"/>
    </x:row>
    <x:row r="76" spans="1:24" s="146" customFormat="1" ht="15" x14ac:dyDescent="0.2">
      <x:c r="A76" s="147"/>
      <x:c r="B76" s="299"/>
      <x:c r="C76" s="147"/>
      <x:c r="D76" s="147"/>
      <x:c r="E76" s="147"/>
      <x:c r="F76" s="148"/>
      <x:c r="G76" s="148"/>
      <x:c r="H76" s="148"/>
      <x:c r="I76" s="148"/>
      <x:c r="J76" s="148"/>
      <x:c r="K76" s="149"/>
      <x:c r="L76" s="149"/>
      <x:c r="M76" s="149"/>
      <x:c r="N76" s="149"/>
      <x:c r="O76" s="149"/>
      <x:c r="P76" s="149"/>
      <x:c r="Q76" s="149"/>
      <x:c r="R76" s="149"/>
      <x:c r="S76" s="149"/>
      <x:c r="T76" s="149"/>
      <x:c r="U76" s="149"/>
      <x:c r="V76" s="149"/>
      <x:c r="W76" s="150"/>
      <x:c r="X76" s="150"/>
    </x:row>
    <x:row r="77" spans="1:24" s="146" customFormat="1" ht="15" x14ac:dyDescent="0.2">
      <x:c r="A77" s="147"/>
      <x:c r="B77" s="299"/>
      <x:c r="C77" s="147"/>
      <x:c r="D77" s="147"/>
      <x:c r="E77" s="147"/>
      <x:c r="F77" s="148"/>
      <x:c r="G77" s="148"/>
      <x:c r="H77" s="148"/>
      <x:c r="I77" s="148"/>
      <x:c r="J77" s="148"/>
      <x:c r="K77" s="149"/>
      <x:c r="L77" s="149"/>
      <x:c r="M77" s="149"/>
      <x:c r="N77" s="149"/>
      <x:c r="O77" s="149"/>
      <x:c r="P77" s="149"/>
      <x:c r="Q77" s="149"/>
      <x:c r="R77" s="149"/>
      <x:c r="S77" s="149"/>
      <x:c r="T77" s="149"/>
      <x:c r="U77" s="149"/>
      <x:c r="V77" s="149"/>
      <x:c r="W77" s="150"/>
      <x:c r="X77" s="150"/>
    </x:row>
    <x:row r="78" spans="1:24" s="146" customFormat="1" ht="15" x14ac:dyDescent="0.2">
      <x:c r="A78" s="147"/>
      <x:c r="B78" s="299"/>
      <x:c r="C78" s="147"/>
      <x:c r="D78" s="147"/>
      <x:c r="E78" s="147"/>
      <x:c r="F78" s="148"/>
      <x:c r="G78" s="148"/>
      <x:c r="H78" s="148"/>
      <x:c r="I78" s="148"/>
      <x:c r="J78" s="148"/>
      <x:c r="K78" s="149"/>
      <x:c r="L78" s="149"/>
      <x:c r="M78" s="149"/>
      <x:c r="N78" s="149"/>
      <x:c r="O78" s="149"/>
      <x:c r="P78" s="149"/>
      <x:c r="Q78" s="149"/>
      <x:c r="R78" s="149"/>
      <x:c r="S78" s="149"/>
      <x:c r="T78" s="149"/>
      <x:c r="U78" s="149"/>
      <x:c r="V78" s="149"/>
      <x:c r="W78" s="150"/>
      <x:c r="X78" s="150"/>
    </x:row>
    <x:row r="79" spans="1:24" s="146" customFormat="1" ht="15" x14ac:dyDescent="0.2">
      <x:c r="A79" s="147"/>
      <x:c r="B79" s="299"/>
      <x:c r="C79" s="147"/>
      <x:c r="D79" s="147"/>
      <x:c r="E79" s="147"/>
      <x:c r="F79" s="148"/>
      <x:c r="G79" s="148"/>
      <x:c r="H79" s="148"/>
      <x:c r="I79" s="148"/>
      <x:c r="J79" s="148"/>
      <x:c r="K79" s="149"/>
      <x:c r="L79" s="149"/>
      <x:c r="M79" s="149"/>
      <x:c r="N79" s="149"/>
      <x:c r="O79" s="149"/>
      <x:c r="P79" s="149"/>
      <x:c r="Q79" s="149"/>
      <x:c r="R79" s="149"/>
      <x:c r="S79" s="149"/>
      <x:c r="T79" s="149"/>
      <x:c r="U79" s="149"/>
      <x:c r="V79" s="149"/>
      <x:c r="W79" s="150"/>
      <x:c r="X79" s="150"/>
    </x:row>
    <x:row r="80" spans="1:24" s="146" customFormat="1" ht="15" x14ac:dyDescent="0.2">
      <x:c r="A80" s="147"/>
      <x:c r="B80" s="299"/>
      <x:c r="C80" s="147"/>
      <x:c r="D80" s="147"/>
      <x:c r="E80" s="147"/>
      <x:c r="F80" s="148"/>
      <x:c r="G80" s="148"/>
      <x:c r="H80" s="148"/>
      <x:c r="I80" s="148"/>
      <x:c r="J80" s="148"/>
      <x:c r="K80" s="149"/>
      <x:c r="L80" s="149"/>
      <x:c r="M80" s="149"/>
      <x:c r="N80" s="149"/>
      <x:c r="O80" s="149"/>
      <x:c r="P80" s="149"/>
      <x:c r="Q80" s="149"/>
      <x:c r="R80" s="149"/>
      <x:c r="S80" s="149"/>
      <x:c r="T80" s="149"/>
      <x:c r="U80" s="149"/>
      <x:c r="V80" s="149"/>
      <x:c r="W80" s="150"/>
      <x:c r="X80" s="150"/>
    </x:row>
    <x:row r="81" spans="1:24" s="146" customFormat="1" ht="15" x14ac:dyDescent="0.2">
      <x:c r="A81" s="147"/>
      <x:c r="B81" s="299"/>
      <x:c r="C81" s="147"/>
      <x:c r="D81" s="147"/>
      <x:c r="E81" s="147"/>
      <x:c r="F81" s="148"/>
      <x:c r="G81" s="148"/>
      <x:c r="H81" s="148"/>
      <x:c r="I81" s="148"/>
      <x:c r="J81" s="148"/>
      <x:c r="K81" s="149"/>
      <x:c r="L81" s="149"/>
      <x:c r="M81" s="149"/>
      <x:c r="N81" s="149"/>
      <x:c r="O81" s="149"/>
      <x:c r="P81" s="149"/>
      <x:c r="Q81" s="149"/>
      <x:c r="R81" s="149"/>
      <x:c r="S81" s="149"/>
      <x:c r="T81" s="149"/>
      <x:c r="U81" s="149"/>
      <x:c r="V81" s="149"/>
      <x:c r="W81" s="150"/>
      <x:c r="X81" s="150"/>
    </x:row>
    <x:row r="82" spans="1:24" s="146" customFormat="1" ht="15" x14ac:dyDescent="0.2">
      <x:c r="A82" s="147"/>
      <x:c r="B82" s="299"/>
      <x:c r="C82" s="147"/>
      <x:c r="D82" s="147"/>
      <x:c r="E82" s="147"/>
      <x:c r="F82" s="148"/>
      <x:c r="G82" s="148"/>
      <x:c r="H82" s="148"/>
      <x:c r="I82" s="148"/>
      <x:c r="J82" s="148"/>
      <x:c r="K82" s="149"/>
      <x:c r="L82" s="149"/>
      <x:c r="M82" s="149"/>
      <x:c r="N82" s="149"/>
      <x:c r="O82" s="149"/>
      <x:c r="P82" s="149"/>
      <x:c r="Q82" s="149"/>
      <x:c r="R82" s="149"/>
      <x:c r="S82" s="149"/>
      <x:c r="T82" s="149"/>
      <x:c r="U82" s="149"/>
      <x:c r="V82" s="149"/>
      <x:c r="W82" s="150"/>
      <x:c r="X82" s="150"/>
    </x:row>
    <x:row r="83" spans="1:24" s="146" customFormat="1" ht="15" x14ac:dyDescent="0.2">
      <x:c r="A83" s="147"/>
      <x:c r="B83" s="299"/>
      <x:c r="C83" s="147"/>
      <x:c r="D83" s="147"/>
      <x:c r="E83" s="147"/>
      <x:c r="F83" s="148"/>
      <x:c r="G83" s="148"/>
      <x:c r="H83" s="148"/>
      <x:c r="I83" s="148"/>
      <x:c r="J83" s="148"/>
      <x:c r="K83" s="149"/>
      <x:c r="L83" s="149"/>
      <x:c r="M83" s="149"/>
      <x:c r="N83" s="149"/>
      <x:c r="O83" s="149"/>
      <x:c r="P83" s="149"/>
      <x:c r="Q83" s="149"/>
      <x:c r="R83" s="149"/>
      <x:c r="S83" s="149"/>
      <x:c r="T83" s="149"/>
      <x:c r="U83" s="149"/>
      <x:c r="V83" s="149"/>
      <x:c r="W83" s="150"/>
      <x:c r="X83" s="150"/>
    </x:row>
    <x:row r="84" spans="1:24" s="146" customFormat="1" ht="15" x14ac:dyDescent="0.2">
      <x:c r="A84" s="147"/>
      <x:c r="B84" s="299"/>
      <x:c r="C84" s="147"/>
      <x:c r="D84" s="147"/>
      <x:c r="E84" s="147"/>
      <x:c r="F84" s="148"/>
      <x:c r="G84" s="148"/>
      <x:c r="H84" s="148"/>
      <x:c r="I84" s="148"/>
      <x:c r="J84" s="148"/>
      <x:c r="K84" s="149"/>
      <x:c r="L84" s="149"/>
      <x:c r="M84" s="149"/>
      <x:c r="N84" s="149"/>
      <x:c r="O84" s="149"/>
      <x:c r="P84" s="149"/>
      <x:c r="Q84" s="149"/>
      <x:c r="R84" s="149"/>
      <x:c r="S84" s="149"/>
      <x:c r="T84" s="149"/>
      <x:c r="U84" s="149"/>
      <x:c r="V84" s="149"/>
      <x:c r="W84" s="150"/>
      <x:c r="X84" s="150"/>
    </x:row>
    <x:row r="85" spans="1:24" s="146" customFormat="1" ht="15" x14ac:dyDescent="0.2">
      <x:c r="A85" s="147"/>
      <x:c r="B85" s="299"/>
      <x:c r="C85" s="147"/>
      <x:c r="D85" s="147"/>
      <x:c r="E85" s="147"/>
      <x:c r="F85" s="148"/>
      <x:c r="G85" s="148"/>
      <x:c r="H85" s="148"/>
      <x:c r="I85" s="148"/>
      <x:c r="J85" s="148"/>
      <x:c r="K85" s="149"/>
      <x:c r="L85" s="149"/>
      <x:c r="M85" s="149"/>
      <x:c r="N85" s="149"/>
      <x:c r="O85" s="149"/>
      <x:c r="P85" s="149"/>
      <x:c r="Q85" s="149"/>
      <x:c r="R85" s="149"/>
      <x:c r="S85" s="149"/>
      <x:c r="T85" s="149"/>
      <x:c r="U85" s="149"/>
      <x:c r="V85" s="149"/>
      <x:c r="W85" s="150"/>
      <x:c r="X85" s="150"/>
    </x:row>
    <x:row r="86" spans="1:24" s="146" customFormat="1" ht="15" x14ac:dyDescent="0.2">
      <x:c r="A86" s="147"/>
      <x:c r="B86" s="299"/>
      <x:c r="C86" s="147"/>
      <x:c r="D86" s="147"/>
      <x:c r="E86" s="147"/>
      <x:c r="F86" s="148"/>
      <x:c r="G86" s="148"/>
      <x:c r="H86" s="148"/>
      <x:c r="I86" s="148"/>
      <x:c r="J86" s="148"/>
      <x:c r="K86" s="149"/>
      <x:c r="L86" s="149"/>
      <x:c r="M86" s="149"/>
      <x:c r="N86" s="149"/>
      <x:c r="O86" s="149"/>
      <x:c r="P86" s="149"/>
      <x:c r="Q86" s="149"/>
      <x:c r="R86" s="149"/>
      <x:c r="S86" s="149"/>
      <x:c r="T86" s="149"/>
      <x:c r="U86" s="149"/>
      <x:c r="V86" s="149"/>
      <x:c r="W86" s="150"/>
      <x:c r="X86" s="150"/>
    </x:row>
    <x:row r="87" spans="1:24" s="146" customFormat="1" ht="15" x14ac:dyDescent="0.2">
      <x:c r="A87" s="147"/>
      <x:c r="B87" s="299"/>
      <x:c r="C87" s="147"/>
      <x:c r="D87" s="147"/>
      <x:c r="E87" s="147"/>
      <x:c r="F87" s="148"/>
      <x:c r="G87" s="148"/>
      <x:c r="H87" s="148"/>
      <x:c r="I87" s="148"/>
      <x:c r="J87" s="148"/>
      <x:c r="K87" s="149"/>
      <x:c r="L87" s="149"/>
      <x:c r="M87" s="149"/>
      <x:c r="N87" s="149"/>
      <x:c r="O87" s="149"/>
      <x:c r="P87" s="149"/>
      <x:c r="Q87" s="149"/>
      <x:c r="R87" s="149"/>
      <x:c r="S87" s="149"/>
      <x:c r="T87" s="149"/>
      <x:c r="U87" s="149"/>
      <x:c r="V87" s="149"/>
      <x:c r="W87" s="150"/>
      <x:c r="X87" s="150"/>
    </x:row>
    <x:row r="88" spans="1:24" s="146" customFormat="1" ht="15" x14ac:dyDescent="0.2">
      <x:c r="A88" s="147"/>
      <x:c r="B88" s="299"/>
      <x:c r="C88" s="147"/>
      <x:c r="D88" s="147"/>
      <x:c r="E88" s="147"/>
      <x:c r="F88" s="148"/>
      <x:c r="G88" s="148"/>
      <x:c r="H88" s="148"/>
      <x:c r="I88" s="148"/>
      <x:c r="J88" s="148"/>
      <x:c r="K88" s="149"/>
      <x:c r="L88" s="149"/>
      <x:c r="M88" s="149"/>
      <x:c r="N88" s="149"/>
      <x:c r="O88" s="149"/>
      <x:c r="P88" s="149"/>
      <x:c r="Q88" s="149"/>
      <x:c r="R88" s="149"/>
      <x:c r="S88" s="149"/>
      <x:c r="T88" s="149"/>
      <x:c r="U88" s="149"/>
      <x:c r="V88" s="149"/>
      <x:c r="W88" s="150"/>
      <x:c r="X88" s="150"/>
    </x:row>
    <x:row r="89" spans="1:24" s="146" customFormat="1" ht="15" x14ac:dyDescent="0.2">
      <x:c r="A89" s="147"/>
      <x:c r="B89" s="299"/>
      <x:c r="C89" s="147"/>
      <x:c r="D89" s="147"/>
      <x:c r="E89" s="147"/>
      <x:c r="F89" s="148"/>
      <x:c r="G89" s="148"/>
      <x:c r="H89" s="148"/>
      <x:c r="I89" s="148"/>
      <x:c r="J89" s="148"/>
      <x:c r="K89" s="149"/>
      <x:c r="L89" s="149"/>
      <x:c r="M89" s="149"/>
      <x:c r="N89" s="149"/>
      <x:c r="O89" s="149"/>
      <x:c r="P89" s="149"/>
      <x:c r="Q89" s="149"/>
      <x:c r="R89" s="149"/>
      <x:c r="S89" s="149"/>
      <x:c r="T89" s="149"/>
      <x:c r="U89" s="149"/>
      <x:c r="V89" s="149"/>
      <x:c r="W89" s="150"/>
      <x:c r="X89" s="150"/>
    </x:row>
    <x:row r="90" spans="1:24" s="146" customFormat="1" ht="15" x14ac:dyDescent="0.2">
      <x:c r="A90" s="147"/>
      <x:c r="B90" s="299"/>
      <x:c r="C90" s="147"/>
      <x:c r="D90" s="147"/>
      <x:c r="E90" s="147"/>
      <x:c r="F90" s="148"/>
      <x:c r="G90" s="148"/>
      <x:c r="H90" s="148"/>
      <x:c r="I90" s="148"/>
      <x:c r="J90" s="148"/>
      <x:c r="K90" s="149"/>
      <x:c r="L90" s="149"/>
      <x:c r="M90" s="149"/>
      <x:c r="N90" s="149"/>
      <x:c r="O90" s="149"/>
      <x:c r="P90" s="149"/>
      <x:c r="Q90" s="149"/>
      <x:c r="R90" s="149"/>
      <x:c r="S90" s="149"/>
      <x:c r="T90" s="149"/>
      <x:c r="U90" s="149"/>
      <x:c r="V90" s="149"/>
      <x:c r="W90" s="150"/>
      <x:c r="X90" s="150"/>
    </x:row>
    <x:row r="91" spans="1:24" s="146" customFormat="1" ht="15" x14ac:dyDescent="0.2">
      <x:c r="A91" s="147"/>
      <x:c r="B91" s="299"/>
      <x:c r="C91" s="147"/>
      <x:c r="D91" s="147"/>
      <x:c r="E91" s="147"/>
      <x:c r="F91" s="148"/>
      <x:c r="G91" s="148"/>
      <x:c r="H91" s="148"/>
      <x:c r="I91" s="148"/>
      <x:c r="J91" s="148"/>
      <x:c r="K91" s="149"/>
      <x:c r="L91" s="149"/>
      <x:c r="M91" s="149"/>
      <x:c r="N91" s="149"/>
      <x:c r="O91" s="149"/>
      <x:c r="P91" s="149"/>
      <x:c r="Q91" s="149"/>
      <x:c r="R91" s="149"/>
      <x:c r="S91" s="149"/>
      <x:c r="T91" s="149"/>
      <x:c r="U91" s="149"/>
      <x:c r="V91" s="149"/>
      <x:c r="W91" s="150"/>
      <x:c r="X91" s="150"/>
    </x:row>
    <x:row r="92" spans="1:24" s="146" customFormat="1" ht="15" x14ac:dyDescent="0.2">
      <x:c r="A92" s="147"/>
      <x:c r="B92" s="299"/>
      <x:c r="C92" s="147"/>
      <x:c r="D92" s="147"/>
      <x:c r="E92" s="147"/>
      <x:c r="F92" s="148"/>
      <x:c r="G92" s="148"/>
      <x:c r="H92" s="148"/>
      <x:c r="I92" s="148"/>
      <x:c r="J92" s="148"/>
      <x:c r="K92" s="149"/>
      <x:c r="L92" s="149"/>
      <x:c r="M92" s="149"/>
      <x:c r="N92" s="149"/>
      <x:c r="O92" s="149"/>
      <x:c r="P92" s="149"/>
      <x:c r="Q92" s="149"/>
      <x:c r="R92" s="149"/>
      <x:c r="S92" s="149"/>
      <x:c r="T92" s="149"/>
      <x:c r="U92" s="149"/>
      <x:c r="V92" s="149"/>
      <x:c r="W92" s="150"/>
      <x:c r="X92" s="150"/>
    </x:row>
    <x:row r="93" spans="1:24" s="146" customFormat="1" ht="15" x14ac:dyDescent="0.2">
      <x:c r="A93" s="147"/>
      <x:c r="B93" s="299"/>
      <x:c r="C93" s="147"/>
      <x:c r="D93" s="147"/>
      <x:c r="E93" s="147"/>
      <x:c r="F93" s="148"/>
      <x:c r="G93" s="148"/>
      <x:c r="H93" s="148"/>
      <x:c r="I93" s="148"/>
      <x:c r="J93" s="148"/>
      <x:c r="K93" s="149"/>
      <x:c r="L93" s="149"/>
      <x:c r="M93" s="149"/>
      <x:c r="N93" s="149"/>
      <x:c r="O93" s="149"/>
      <x:c r="P93" s="149"/>
      <x:c r="Q93" s="149"/>
      <x:c r="R93" s="149"/>
      <x:c r="S93" s="149"/>
      <x:c r="T93" s="149"/>
      <x:c r="U93" s="149"/>
      <x:c r="V93" s="149"/>
      <x:c r="W93" s="150"/>
      <x:c r="X93" s="150"/>
    </x:row>
    <x:row r="94" spans="1:24" s="146" customFormat="1" ht="15" x14ac:dyDescent="0.2">
      <x:c r="A94" s="147"/>
      <x:c r="B94" s="299"/>
      <x:c r="C94" s="147"/>
      <x:c r="D94" s="147"/>
      <x:c r="E94" s="147"/>
      <x:c r="F94" s="148"/>
      <x:c r="G94" s="148"/>
      <x:c r="H94" s="148"/>
      <x:c r="I94" s="148"/>
      <x:c r="J94" s="148"/>
      <x:c r="K94" s="149"/>
      <x:c r="L94" s="149"/>
      <x:c r="M94" s="149"/>
      <x:c r="N94" s="149"/>
      <x:c r="O94" s="149"/>
      <x:c r="P94" s="149"/>
      <x:c r="Q94" s="149"/>
      <x:c r="R94" s="149"/>
      <x:c r="S94" s="149"/>
      <x:c r="T94" s="149"/>
      <x:c r="U94" s="149"/>
      <x:c r="V94" s="149"/>
      <x:c r="W94" s="150"/>
      <x:c r="X94" s="150"/>
    </x:row>
    <x:row r="95" spans="1:24" s="146" customFormat="1" ht="15" x14ac:dyDescent="0.2">
      <x:c r="A95" s="147"/>
      <x:c r="B95" s="299"/>
      <x:c r="C95" s="147"/>
      <x:c r="D95" s="147"/>
      <x:c r="E95" s="147"/>
      <x:c r="F95" s="148"/>
      <x:c r="G95" s="148"/>
      <x:c r="H95" s="148"/>
      <x:c r="I95" s="148"/>
      <x:c r="J95" s="148"/>
      <x:c r="K95" s="149"/>
      <x:c r="L95" s="149"/>
      <x:c r="M95" s="149"/>
      <x:c r="N95" s="149"/>
      <x:c r="O95" s="149"/>
      <x:c r="P95" s="149"/>
      <x:c r="Q95" s="149"/>
      <x:c r="R95" s="149"/>
      <x:c r="S95" s="149"/>
      <x:c r="T95" s="149"/>
      <x:c r="U95" s="149"/>
      <x:c r="V95" s="149"/>
      <x:c r="W95" s="150"/>
      <x:c r="X95" s="150"/>
    </x:row>
    <x:row r="96" spans="1:24" s="146" customFormat="1" ht="15" x14ac:dyDescent="0.2">
      <x:c r="A96" s="147"/>
      <x:c r="B96" s="299"/>
      <x:c r="C96" s="147"/>
      <x:c r="D96" s="147"/>
      <x:c r="E96" s="147"/>
      <x:c r="F96" s="148"/>
      <x:c r="G96" s="148"/>
      <x:c r="H96" s="148"/>
      <x:c r="I96" s="148"/>
      <x:c r="J96" s="148"/>
      <x:c r="K96" s="149"/>
      <x:c r="L96" s="149"/>
      <x:c r="M96" s="149"/>
      <x:c r="N96" s="149"/>
      <x:c r="O96" s="149"/>
      <x:c r="P96" s="149"/>
      <x:c r="Q96" s="149"/>
      <x:c r="R96" s="149"/>
      <x:c r="S96" s="149"/>
      <x:c r="T96" s="149"/>
      <x:c r="U96" s="149"/>
      <x:c r="V96" s="149"/>
      <x:c r="W96" s="150"/>
      <x:c r="X96" s="150"/>
    </x:row>
    <x:row r="97" spans="1:24" s="146" customFormat="1" ht="15" x14ac:dyDescent="0.2">
      <x:c r="A97" s="147"/>
      <x:c r="B97" s="299"/>
      <x:c r="C97" s="147"/>
      <x:c r="D97" s="147"/>
      <x:c r="E97" s="147"/>
      <x:c r="F97" s="148"/>
      <x:c r="G97" s="148"/>
      <x:c r="H97" s="148"/>
      <x:c r="I97" s="148"/>
      <x:c r="J97" s="148"/>
      <x:c r="K97" s="149"/>
      <x:c r="L97" s="149"/>
      <x:c r="M97" s="149"/>
      <x:c r="N97" s="149"/>
      <x:c r="O97" s="149"/>
      <x:c r="P97" s="149"/>
      <x:c r="Q97" s="149"/>
      <x:c r="R97" s="149"/>
      <x:c r="S97" s="149"/>
      <x:c r="T97" s="149"/>
      <x:c r="U97" s="149"/>
      <x:c r="V97" s="149"/>
      <x:c r="W97" s="150"/>
      <x:c r="X97" s="150"/>
    </x:row>
    <x:row r="98" spans="1:24" s="146" customFormat="1" ht="15" x14ac:dyDescent="0.2">
      <x:c r="A98" s="147"/>
      <x:c r="B98" s="299"/>
      <x:c r="C98" s="147"/>
      <x:c r="D98" s="147"/>
      <x:c r="E98" s="147"/>
      <x:c r="F98" s="148"/>
      <x:c r="G98" s="148"/>
      <x:c r="H98" s="148"/>
      <x:c r="I98" s="148"/>
      <x:c r="J98" s="148"/>
      <x:c r="K98" s="149"/>
      <x:c r="L98" s="149"/>
      <x:c r="M98" s="149"/>
      <x:c r="N98" s="149"/>
      <x:c r="O98" s="149"/>
      <x:c r="P98" s="149"/>
      <x:c r="Q98" s="149"/>
      <x:c r="R98" s="149"/>
      <x:c r="S98" s="149"/>
      <x:c r="T98" s="149"/>
      <x:c r="U98" s="149"/>
      <x:c r="V98" s="149"/>
      <x:c r="W98" s="150"/>
      <x:c r="X98" s="150"/>
    </x:row>
    <x:row r="99" spans="1:24" s="146" customFormat="1" ht="15" x14ac:dyDescent="0.2">
      <x:c r="A99" s="147"/>
      <x:c r="B99" s="299"/>
      <x:c r="C99" s="147"/>
      <x:c r="D99" s="147"/>
      <x:c r="E99" s="147"/>
      <x:c r="F99" s="148"/>
      <x:c r="G99" s="148"/>
      <x:c r="H99" s="148"/>
      <x:c r="I99" s="148"/>
      <x:c r="J99" s="148"/>
      <x:c r="K99" s="149"/>
      <x:c r="L99" s="149"/>
      <x:c r="M99" s="149"/>
      <x:c r="N99" s="149"/>
      <x:c r="O99" s="149"/>
      <x:c r="P99" s="149"/>
      <x:c r="Q99" s="149"/>
      <x:c r="R99" s="149"/>
      <x:c r="S99" s="149"/>
      <x:c r="T99" s="149"/>
      <x:c r="U99" s="149"/>
      <x:c r="V99" s="149"/>
      <x:c r="W99" s="150"/>
      <x:c r="X99" s="150"/>
    </x:row>
    <x:row r="100" spans="1:24" s="146" customFormat="1" ht="15" x14ac:dyDescent="0.2">
      <x:c r="A100" s="147"/>
      <x:c r="B100" s="299"/>
      <x:c r="C100" s="147"/>
      <x:c r="D100" s="147"/>
      <x:c r="E100" s="147"/>
      <x:c r="F100" s="148"/>
      <x:c r="G100" s="148"/>
      <x:c r="H100" s="148"/>
      <x:c r="I100" s="148"/>
      <x:c r="J100" s="148"/>
      <x:c r="K100" s="149"/>
      <x:c r="L100" s="149"/>
      <x:c r="M100" s="149"/>
      <x:c r="N100" s="149"/>
      <x:c r="O100" s="149"/>
      <x:c r="P100" s="149"/>
      <x:c r="Q100" s="149"/>
      <x:c r="R100" s="149"/>
      <x:c r="S100" s="149"/>
      <x:c r="T100" s="149"/>
      <x:c r="U100" s="149"/>
      <x:c r="V100" s="149"/>
      <x:c r="W100" s="150"/>
      <x:c r="X100" s="150"/>
    </x:row>
    <x:row r="101" spans="1:24" s="146" customFormat="1" ht="15" x14ac:dyDescent="0.2">
      <x:c r="A101" s="147"/>
      <x:c r="B101" s="299"/>
      <x:c r="C101" s="147"/>
      <x:c r="D101" s="147"/>
      <x:c r="E101" s="147"/>
      <x:c r="F101" s="148"/>
      <x:c r="G101" s="148"/>
      <x:c r="H101" s="148"/>
      <x:c r="I101" s="148"/>
      <x:c r="J101" s="148"/>
      <x:c r="K101" s="149"/>
      <x:c r="L101" s="149"/>
      <x:c r="M101" s="149"/>
      <x:c r="N101" s="149"/>
      <x:c r="O101" s="149"/>
      <x:c r="P101" s="149"/>
      <x:c r="Q101" s="149"/>
      <x:c r="R101" s="149"/>
      <x:c r="S101" s="149"/>
      <x:c r="T101" s="149"/>
      <x:c r="U101" s="149"/>
      <x:c r="V101" s="149"/>
      <x:c r="W101" s="150"/>
      <x:c r="X101" s="150"/>
    </x:row>
    <x:row r="102" spans="1:24" s="146" customFormat="1" ht="15" x14ac:dyDescent="0.2">
      <x:c r="A102" s="147"/>
      <x:c r="B102" s="299"/>
      <x:c r="C102" s="147"/>
      <x:c r="D102" s="147"/>
      <x:c r="E102" s="147"/>
      <x:c r="F102" s="148"/>
      <x:c r="G102" s="148"/>
      <x:c r="H102" s="148"/>
      <x:c r="I102" s="148"/>
      <x:c r="J102" s="148"/>
      <x:c r="K102" s="149"/>
      <x:c r="L102" s="149"/>
      <x:c r="M102" s="149"/>
      <x:c r="N102" s="149"/>
      <x:c r="O102" s="149"/>
      <x:c r="P102" s="149"/>
      <x:c r="Q102" s="149"/>
      <x:c r="R102" s="149"/>
      <x:c r="S102" s="149"/>
      <x:c r="T102" s="149"/>
      <x:c r="U102" s="149"/>
      <x:c r="V102" s="149"/>
      <x:c r="W102" s="150"/>
      <x:c r="X102" s="150"/>
    </x:row>
    <x:row r="103" spans="1:24" s="146" customFormat="1" ht="15" x14ac:dyDescent="0.2">
      <x:c r="A103" s="147"/>
      <x:c r="B103" s="299"/>
      <x:c r="C103" s="147"/>
      <x:c r="D103" s="147"/>
      <x:c r="E103" s="147"/>
      <x:c r="F103" s="148"/>
      <x:c r="G103" s="148"/>
      <x:c r="H103" s="148"/>
      <x:c r="I103" s="148"/>
      <x:c r="J103" s="148"/>
      <x:c r="K103" s="149"/>
      <x:c r="L103" s="149"/>
      <x:c r="M103" s="149"/>
      <x:c r="N103" s="149"/>
      <x:c r="O103" s="149"/>
      <x:c r="P103" s="149"/>
      <x:c r="Q103" s="149"/>
      <x:c r="R103" s="149"/>
      <x:c r="S103" s="149"/>
      <x:c r="T103" s="149"/>
      <x:c r="U103" s="149"/>
      <x:c r="V103" s="149"/>
      <x:c r="W103" s="150"/>
      <x:c r="X103" s="150"/>
    </x:row>
    <x:row r="104" spans="1:24" s="125" customFormat="1" ht="15" x14ac:dyDescent="0.2">
      <x:c r="A104" s="152"/>
      <x:c r="B104" s="299"/>
      <x:c r="C104" s="147"/>
      <x:c r="D104" s="147"/>
      <x:c r="E104" s="147"/>
      <x:c r="F104" s="148"/>
      <x:c r="G104" s="148"/>
      <x:c r="H104" s="148"/>
      <x:c r="I104" s="148"/>
      <x:c r="J104" s="148"/>
      <x:c r="K104" s="149"/>
      <x:c r="L104" s="149"/>
      <x:c r="M104" s="149"/>
      <x:c r="N104" s="149"/>
      <x:c r="O104" s="149"/>
      <x:c r="P104" s="149"/>
      <x:c r="Q104" s="149"/>
      <x:c r="R104" s="149"/>
      <x:c r="S104" s="149"/>
      <x:c r="T104" s="149"/>
      <x:c r="U104" s="149"/>
      <x:c r="V104" s="149"/>
      <x:c r="W104" s="150"/>
      <x:c r="X104" s="150"/>
    </x:row>
    <x:row r="105" spans="1:24" ht="15" x14ac:dyDescent="0.2">
      <x:c r="A105" s="152"/>
      <x:c r="B105" s="299"/>
      <x:c r="C105" s="147"/>
      <x:c r="D105" s="147"/>
      <x:c r="E105" s="147"/>
      <x:c r="F105" s="148"/>
      <x:c r="G105" s="148"/>
      <x:c r="H105" s="148"/>
      <x:c r="I105" s="148"/>
      <x:c r="J105" s="148"/>
      <x:c r="K105" s="149"/>
      <x:c r="L105" s="149"/>
      <x:c r="M105" s="149"/>
      <x:c r="N105" s="149"/>
      <x:c r="O105" s="149"/>
      <x:c r="P105" s="149"/>
      <x:c r="Q105" s="149"/>
      <x:c r="R105" s="149"/>
      <x:c r="S105" s="149"/>
      <x:c r="T105" s="149"/>
      <x:c r="U105" s="149"/>
      <x:c r="V105" s="149"/>
      <x:c r="W105" s="150"/>
      <x:c r="X105" s="150"/>
    </x:row>
    <x:row r="106" spans="1:24" ht="15" x14ac:dyDescent="0.2">
      <x:c r="A106" s="152"/>
      <x:c r="B106" s="299"/>
      <x:c r="C106" s="147"/>
      <x:c r="D106" s="147"/>
      <x:c r="E106" s="147"/>
      <x:c r="F106" s="148"/>
      <x:c r="G106" s="148"/>
      <x:c r="H106" s="148"/>
      <x:c r="I106" s="148"/>
      <x:c r="J106" s="148"/>
      <x:c r="K106" s="149"/>
      <x:c r="L106" s="149"/>
      <x:c r="M106" s="149"/>
      <x:c r="N106" s="149"/>
      <x:c r="O106" s="149"/>
      <x:c r="P106" s="149"/>
      <x:c r="Q106" s="149"/>
      <x:c r="R106" s="149"/>
      <x:c r="S106" s="149"/>
      <x:c r="T106" s="149"/>
      <x:c r="U106" s="149"/>
      <x:c r="V106" s="149"/>
      <x:c r="W106" s="150"/>
      <x:c r="X106" s="150"/>
    </x:row>
    <x:row r="107" spans="1:24" ht="15" x14ac:dyDescent="0.2">
      <x:c r="A107" s="152"/>
      <x:c r="B107" s="299"/>
      <x:c r="C107" s="147"/>
      <x:c r="D107" s="147"/>
      <x:c r="E107" s="147"/>
      <x:c r="F107" s="148"/>
      <x:c r="G107" s="148"/>
      <x:c r="H107" s="148"/>
      <x:c r="I107" s="148"/>
      <x:c r="J107" s="148"/>
      <x:c r="K107" s="149"/>
      <x:c r="L107" s="149"/>
      <x:c r="M107" s="149"/>
      <x:c r="N107" s="149"/>
      <x:c r="O107" s="149"/>
      <x:c r="P107" s="149"/>
      <x:c r="Q107" s="149"/>
      <x:c r="R107" s="149"/>
      <x:c r="S107" s="149"/>
      <x:c r="T107" s="149"/>
      <x:c r="U107" s="149"/>
      <x:c r="V107" s="149"/>
      <x:c r="W107" s="150"/>
      <x:c r="X107" s="150"/>
    </x:row>
    <x:row r="108" spans="1:24" ht="15" x14ac:dyDescent="0.2">
      <x:c r="A108" s="152"/>
      <x:c r="B108" s="299"/>
      <x:c r="C108" s="147"/>
      <x:c r="D108" s="147"/>
      <x:c r="E108" s="147"/>
      <x:c r="F108" s="148"/>
      <x:c r="G108" s="148"/>
      <x:c r="H108" s="148"/>
      <x:c r="I108" s="148"/>
      <x:c r="J108" s="148"/>
      <x:c r="K108" s="149"/>
      <x:c r="L108" s="149"/>
      <x:c r="M108" s="149"/>
      <x:c r="N108" s="149"/>
      <x:c r="O108" s="149"/>
      <x:c r="P108" s="149"/>
      <x:c r="Q108" s="149"/>
      <x:c r="R108" s="149"/>
      <x:c r="S108" s="149"/>
      <x:c r="T108" s="149"/>
      <x:c r="U108" s="149"/>
      <x:c r="V108" s="149"/>
      <x:c r="W108" s="150"/>
      <x:c r="X108" s="150"/>
    </x:row>
    <x:row r="109" spans="1:24" ht="15" x14ac:dyDescent="0.2">
      <x:c r="A109" s="152"/>
      <x:c r="B109" s="299"/>
      <x:c r="C109" s="147"/>
      <x:c r="D109" s="147"/>
      <x:c r="E109" s="147"/>
      <x:c r="F109" s="148"/>
      <x:c r="G109" s="148"/>
      <x:c r="H109" s="148"/>
      <x:c r="I109" s="148"/>
      <x:c r="J109" s="148"/>
      <x:c r="K109" s="149"/>
      <x:c r="L109" s="149"/>
      <x:c r="M109" s="149"/>
      <x:c r="N109" s="149"/>
      <x:c r="O109" s="149"/>
      <x:c r="P109" s="149"/>
      <x:c r="Q109" s="149"/>
      <x:c r="R109" s="149"/>
      <x:c r="S109" s="149"/>
      <x:c r="T109" s="149"/>
      <x:c r="U109" s="149"/>
      <x:c r="V109" s="149"/>
      <x:c r="W109" s="150"/>
      <x:c r="X109" s="150"/>
    </x:row>
    <x:row r="110" spans="1:24" ht="15" x14ac:dyDescent="0.2">
      <x:c r="A110" s="152"/>
      <x:c r="B110" s="299"/>
      <x:c r="C110" s="147"/>
      <x:c r="D110" s="147"/>
      <x:c r="E110" s="147"/>
      <x:c r="F110" s="148"/>
      <x:c r="G110" s="148"/>
      <x:c r="H110" s="148"/>
      <x:c r="I110" s="148"/>
      <x:c r="J110" s="148"/>
      <x:c r="K110" s="149"/>
      <x:c r="L110" s="149"/>
      <x:c r="M110" s="149"/>
      <x:c r="N110" s="149"/>
      <x:c r="O110" s="149"/>
      <x:c r="P110" s="149"/>
      <x:c r="Q110" s="149"/>
      <x:c r="R110" s="149"/>
      <x:c r="S110" s="149"/>
      <x:c r="T110" s="149"/>
      <x:c r="U110" s="149"/>
      <x:c r="V110" s="149"/>
      <x:c r="W110" s="150"/>
      <x:c r="X110" s="150"/>
    </x:row>
    <x:row r="111" spans="1:24" ht="15" x14ac:dyDescent="0.2">
      <x:c r="A111" s="152"/>
      <x:c r="B111" s="299"/>
      <x:c r="C111" s="147"/>
      <x:c r="D111" s="147"/>
      <x:c r="E111" s="147"/>
      <x:c r="F111" s="148"/>
      <x:c r="G111" s="148"/>
      <x:c r="H111" s="148"/>
      <x:c r="I111" s="148"/>
      <x:c r="J111" s="148"/>
      <x:c r="K111" s="149"/>
      <x:c r="L111" s="149"/>
      <x:c r="M111" s="149"/>
      <x:c r="N111" s="149"/>
      <x:c r="O111" s="149"/>
      <x:c r="P111" s="149"/>
      <x:c r="Q111" s="149"/>
      <x:c r="R111" s="149"/>
      <x:c r="S111" s="149"/>
      <x:c r="T111" s="149"/>
      <x:c r="U111" s="149"/>
      <x:c r="V111" s="149"/>
      <x:c r="W111" s="150"/>
      <x:c r="X111" s="150"/>
    </x:row>
    <x:row r="112" spans="1:24" ht="15" x14ac:dyDescent="0.2">
      <x:c r="A112" s="152"/>
      <x:c r="B112" s="299"/>
      <x:c r="C112" s="147"/>
      <x:c r="D112" s="147"/>
      <x:c r="E112" s="147"/>
      <x:c r="F112" s="148"/>
      <x:c r="G112" s="148"/>
      <x:c r="H112" s="148"/>
      <x:c r="I112" s="148"/>
      <x:c r="J112" s="148"/>
      <x:c r="K112" s="149"/>
      <x:c r="L112" s="149"/>
      <x:c r="M112" s="149"/>
      <x:c r="N112" s="149"/>
      <x:c r="O112" s="149"/>
      <x:c r="P112" s="149"/>
      <x:c r="Q112" s="149"/>
      <x:c r="R112" s="149"/>
      <x:c r="S112" s="149"/>
      <x:c r="T112" s="149"/>
      <x:c r="U112" s="149"/>
      <x:c r="V112" s="149"/>
      <x:c r="W112" s="150"/>
      <x:c r="X112" s="150"/>
    </x:row>
    <x:row r="113" spans="1:24" ht="15" x14ac:dyDescent="0.2">
      <x:c r="A113" s="152"/>
      <x:c r="B113" s="299"/>
      <x:c r="C113" s="147"/>
      <x:c r="D113" s="147"/>
      <x:c r="E113" s="147"/>
      <x:c r="F113" s="148"/>
      <x:c r="G113" s="148"/>
      <x:c r="H113" s="148"/>
      <x:c r="I113" s="148"/>
      <x:c r="J113" s="148"/>
      <x:c r="K113" s="149"/>
      <x:c r="L113" s="149"/>
      <x:c r="M113" s="149"/>
      <x:c r="N113" s="149"/>
      <x:c r="O113" s="149"/>
      <x:c r="P113" s="149"/>
      <x:c r="Q113" s="149"/>
      <x:c r="R113" s="149"/>
      <x:c r="S113" s="149"/>
      <x:c r="T113" s="149"/>
      <x:c r="U113" s="149"/>
      <x:c r="V113" s="149"/>
      <x:c r="W113" s="150"/>
      <x:c r="X113" s="150"/>
    </x:row>
    <x:row r="114" spans="1:24" ht="15" x14ac:dyDescent="0.2">
      <x:c r="A114" s="152"/>
      <x:c r="B114" s="299"/>
      <x:c r="C114" s="147"/>
      <x:c r="D114" s="147"/>
      <x:c r="E114" s="147"/>
      <x:c r="F114" s="148"/>
      <x:c r="G114" s="148"/>
      <x:c r="H114" s="148"/>
      <x:c r="I114" s="148"/>
      <x:c r="J114" s="148"/>
      <x:c r="K114" s="149"/>
      <x:c r="L114" s="149"/>
      <x:c r="M114" s="149"/>
      <x:c r="N114" s="149"/>
      <x:c r="O114" s="149"/>
      <x:c r="P114" s="149"/>
      <x:c r="Q114" s="149"/>
      <x:c r="R114" s="149"/>
      <x:c r="S114" s="149"/>
      <x:c r="T114" s="149"/>
      <x:c r="U114" s="149"/>
      <x:c r="V114" s="149"/>
      <x:c r="W114" s="150"/>
      <x:c r="X114" s="150"/>
    </x:row>
    <x:row r="115" spans="1:24" ht="15" x14ac:dyDescent="0.2">
      <x:c r="A115" s="152"/>
      <x:c r="B115" s="299"/>
      <x:c r="C115" s="147"/>
      <x:c r="D115" s="147"/>
      <x:c r="E115" s="147"/>
      <x:c r="F115" s="148"/>
      <x:c r="G115" s="148"/>
      <x:c r="H115" s="148"/>
      <x:c r="I115" s="148"/>
      <x:c r="J115" s="148"/>
      <x:c r="K115" s="149"/>
      <x:c r="L115" s="149"/>
      <x:c r="M115" s="149"/>
      <x:c r="N115" s="149"/>
      <x:c r="O115" s="149"/>
      <x:c r="P115" s="149"/>
      <x:c r="Q115" s="149"/>
      <x:c r="R115" s="149"/>
      <x:c r="S115" s="149"/>
      <x:c r="T115" s="149"/>
      <x:c r="U115" s="149"/>
      <x:c r="V115" s="149"/>
      <x:c r="W115" s="150"/>
      <x:c r="X115" s="150"/>
    </x:row>
    <x:row r="116" spans="1:24" ht="15" x14ac:dyDescent="0.2">
      <x:c r="A116" s="152"/>
      <x:c r="B116" s="299"/>
      <x:c r="C116" s="147"/>
      <x:c r="D116" s="147"/>
      <x:c r="E116" s="147"/>
      <x:c r="F116" s="148"/>
      <x:c r="G116" s="148"/>
      <x:c r="H116" s="148"/>
      <x:c r="I116" s="148"/>
      <x:c r="J116" s="148"/>
      <x:c r="K116" s="149"/>
      <x:c r="L116" s="149"/>
      <x:c r="M116" s="149"/>
      <x:c r="N116" s="149"/>
      <x:c r="O116" s="149"/>
      <x:c r="P116" s="149"/>
      <x:c r="Q116" s="149"/>
      <x:c r="R116" s="149"/>
      <x:c r="S116" s="149"/>
      <x:c r="T116" s="149"/>
      <x:c r="U116" s="149"/>
      <x:c r="V116" s="149"/>
      <x:c r="W116" s="150"/>
      <x:c r="X116" s="150"/>
    </x:row>
    <x:row r="117" spans="1:24" ht="15" x14ac:dyDescent="0.2">
      <x:c r="A117" s="152"/>
      <x:c r="B117" s="299"/>
      <x:c r="C117" s="147"/>
      <x:c r="D117" s="147"/>
      <x:c r="E117" s="147"/>
      <x:c r="F117" s="148"/>
      <x:c r="G117" s="148"/>
      <x:c r="H117" s="148"/>
      <x:c r="I117" s="148"/>
      <x:c r="J117" s="148"/>
      <x:c r="K117" s="149"/>
      <x:c r="L117" s="149"/>
      <x:c r="M117" s="149"/>
      <x:c r="N117" s="149"/>
      <x:c r="O117" s="149"/>
      <x:c r="P117" s="149"/>
      <x:c r="Q117" s="149"/>
      <x:c r="R117" s="149"/>
      <x:c r="S117" s="149"/>
      <x:c r="T117" s="149"/>
      <x:c r="U117" s="149"/>
      <x:c r="V117" s="149"/>
      <x:c r="W117" s="150"/>
      <x:c r="X117" s="150"/>
    </x:row>
    <x:row r="118" spans="1:24" ht="15" x14ac:dyDescent="0.2">
      <x:c r="A118" s="152"/>
      <x:c r="B118" s="299"/>
      <x:c r="C118" s="147"/>
      <x:c r="D118" s="147"/>
      <x:c r="E118" s="147"/>
      <x:c r="F118" s="148"/>
      <x:c r="G118" s="148"/>
      <x:c r="H118" s="148"/>
      <x:c r="I118" s="148"/>
      <x:c r="J118" s="148"/>
      <x:c r="K118" s="149"/>
      <x:c r="L118" s="149"/>
      <x:c r="M118" s="149"/>
      <x:c r="N118" s="149"/>
      <x:c r="O118" s="149"/>
      <x:c r="P118" s="149"/>
      <x:c r="Q118" s="149"/>
      <x:c r="R118" s="149"/>
      <x:c r="S118" s="149"/>
      <x:c r="T118" s="149"/>
      <x:c r="U118" s="149"/>
      <x:c r="V118" s="149"/>
      <x:c r="W118" s="150"/>
      <x:c r="X118" s="150"/>
    </x:row>
    <x:row r="119" spans="1:24" ht="15" x14ac:dyDescent="0.2">
      <x:c r="A119" s="152"/>
      <x:c r="B119" s="299"/>
      <x:c r="C119" s="147"/>
      <x:c r="D119" s="147"/>
      <x:c r="E119" s="147"/>
      <x:c r="F119" s="148"/>
      <x:c r="G119" s="148"/>
      <x:c r="H119" s="148"/>
      <x:c r="I119" s="148"/>
      <x:c r="J119" s="148"/>
      <x:c r="K119" s="149"/>
      <x:c r="L119" s="149"/>
      <x:c r="M119" s="149"/>
      <x:c r="N119" s="149"/>
      <x:c r="O119" s="149"/>
      <x:c r="P119" s="149"/>
      <x:c r="Q119" s="149"/>
      <x:c r="R119" s="149"/>
      <x:c r="S119" s="149"/>
      <x:c r="T119" s="149"/>
      <x:c r="U119" s="149"/>
      <x:c r="V119" s="149"/>
      <x:c r="W119" s="150"/>
      <x:c r="X119" s="150"/>
    </x:row>
    <x:row r="120" spans="1:24" ht="15" x14ac:dyDescent="0.2">
      <x:c r="A120" s="152"/>
      <x:c r="B120" s="299"/>
      <x:c r="C120" s="147"/>
      <x:c r="D120" s="147"/>
      <x:c r="E120" s="147"/>
      <x:c r="F120" s="148"/>
      <x:c r="G120" s="148"/>
      <x:c r="H120" s="148"/>
      <x:c r="I120" s="148"/>
      <x:c r="J120" s="148"/>
      <x:c r="K120" s="149"/>
      <x:c r="L120" s="149"/>
      <x:c r="M120" s="149"/>
      <x:c r="N120" s="149"/>
      <x:c r="O120" s="149"/>
      <x:c r="P120" s="149"/>
      <x:c r="Q120" s="149"/>
      <x:c r="R120" s="149"/>
      <x:c r="S120" s="149"/>
      <x:c r="T120" s="149"/>
      <x:c r="U120" s="149"/>
      <x:c r="V120" s="149"/>
      <x:c r="W120" s="150"/>
      <x:c r="X120" s="150"/>
    </x:row>
    <x:row r="121" spans="1:24" ht="15" x14ac:dyDescent="0.2">
      <x:c r="A121" s="152"/>
      <x:c r="B121" s="299"/>
      <x:c r="C121" s="147"/>
      <x:c r="D121" s="147"/>
      <x:c r="E121" s="147"/>
      <x:c r="F121" s="148"/>
      <x:c r="G121" s="148"/>
      <x:c r="H121" s="148"/>
      <x:c r="I121" s="148"/>
      <x:c r="J121" s="148"/>
      <x:c r="K121" s="149"/>
      <x:c r="L121" s="149"/>
      <x:c r="M121" s="149"/>
      <x:c r="N121" s="149"/>
      <x:c r="O121" s="149"/>
      <x:c r="P121" s="149"/>
      <x:c r="Q121" s="149"/>
      <x:c r="R121" s="149"/>
      <x:c r="S121" s="149"/>
      <x:c r="T121" s="149"/>
      <x:c r="U121" s="149"/>
      <x:c r="V121" s="149"/>
      <x:c r="W121" s="150"/>
      <x:c r="X121" s="150"/>
    </x:row>
    <x:row r="122" spans="1:24" ht="15" x14ac:dyDescent="0.2">
      <x:c r="A122" s="152"/>
      <x:c r="B122" s="299"/>
      <x:c r="C122" s="147"/>
      <x:c r="D122" s="147"/>
      <x:c r="E122" s="147"/>
      <x:c r="F122" s="148"/>
      <x:c r="G122" s="148"/>
      <x:c r="H122" s="148"/>
      <x:c r="I122" s="148"/>
      <x:c r="J122" s="148"/>
      <x:c r="K122" s="149"/>
      <x:c r="L122" s="149"/>
      <x:c r="M122" s="149"/>
      <x:c r="N122" s="149"/>
      <x:c r="O122" s="149"/>
      <x:c r="P122" s="149"/>
      <x:c r="Q122" s="149"/>
      <x:c r="R122" s="149"/>
      <x:c r="S122" s="149"/>
      <x:c r="T122" s="149"/>
      <x:c r="U122" s="149"/>
      <x:c r="V122" s="149"/>
      <x:c r="W122" s="150"/>
      <x:c r="X122" s="150"/>
    </x:row>
    <x:row r="123" spans="1:24" ht="15" x14ac:dyDescent="0.2">
      <x:c r="A123" s="152"/>
      <x:c r="B123" s="299"/>
      <x:c r="C123" s="147"/>
      <x:c r="D123" s="147"/>
      <x:c r="E123" s="147"/>
      <x:c r="F123" s="148"/>
      <x:c r="G123" s="148"/>
      <x:c r="H123" s="148"/>
      <x:c r="I123" s="148"/>
      <x:c r="J123" s="148"/>
      <x:c r="K123" s="149"/>
      <x:c r="L123" s="149"/>
      <x:c r="M123" s="149"/>
      <x:c r="N123" s="149"/>
      <x:c r="O123" s="149"/>
      <x:c r="P123" s="149"/>
      <x:c r="Q123" s="149"/>
      <x:c r="R123" s="149"/>
      <x:c r="S123" s="149"/>
      <x:c r="T123" s="149"/>
      <x:c r="U123" s="149"/>
      <x:c r="V123" s="149"/>
      <x:c r="W123" s="150"/>
      <x:c r="X123" s="150"/>
    </x:row>
    <x:row r="124" spans="1:24" ht="15" x14ac:dyDescent="0.2">
      <x:c r="A124" s="152"/>
      <x:c r="B124" s="301"/>
      <x:c r="C124" s="152"/>
      <x:c r="D124" s="147"/>
      <x:c r="E124" s="152"/>
      <x:c r="F124" s="153"/>
      <x:c r="G124" s="153"/>
      <x:c r="H124" s="153"/>
      <x:c r="I124" s="153"/>
      <x:c r="J124" s="153"/>
      <x:c r="K124" s="154"/>
      <x:c r="L124" s="154"/>
      <x:c r="M124" s="154"/>
      <x:c r="N124" s="154"/>
      <x:c r="O124" s="154"/>
      <x:c r="P124" s="154"/>
      <x:c r="Q124" s="154"/>
      <x:c r="R124" s="154"/>
      <x:c r="S124" s="154"/>
      <x:c r="T124" s="154"/>
      <x:c r="U124" s="154"/>
      <x:c r="V124" s="149"/>
      <x:c r="W124" s="150"/>
      <x:c r="X124" s="155"/>
    </x:row>
    <x:row r="125" spans="1:24" ht="15" x14ac:dyDescent="0.2">
      <x:c r="A125" s="152"/>
      <x:c r="B125" s="301"/>
      <x:c r="C125" s="152"/>
      <x:c r="D125" s="147"/>
      <x:c r="E125" s="152"/>
      <x:c r="F125" s="153"/>
      <x:c r="G125" s="153"/>
      <x:c r="H125" s="153"/>
      <x:c r="I125" s="153"/>
      <x:c r="J125" s="153"/>
      <x:c r="K125" s="154"/>
      <x:c r="L125" s="154"/>
      <x:c r="M125" s="154"/>
      <x:c r="N125" s="154"/>
      <x:c r="O125" s="154"/>
      <x:c r="P125" s="154"/>
      <x:c r="Q125" s="154"/>
      <x:c r="R125" s="154"/>
      <x:c r="S125" s="154"/>
      <x:c r="T125" s="154"/>
      <x:c r="U125" s="154"/>
      <x:c r="V125" s="149"/>
      <x:c r="W125" s="150"/>
      <x:c r="X125" s="155"/>
    </x:row>
    <x:row r="126" spans="1:24" ht="15" x14ac:dyDescent="0.2">
      <x:c r="A126" s="152"/>
      <x:c r="B126" s="301"/>
      <x:c r="C126" s="152"/>
      <x:c r="D126" s="147"/>
      <x:c r="E126" s="152"/>
      <x:c r="F126" s="153"/>
      <x:c r="G126" s="153"/>
      <x:c r="H126" s="153"/>
      <x:c r="I126" s="153"/>
      <x:c r="J126" s="153"/>
      <x:c r="K126" s="154"/>
      <x:c r="L126" s="154"/>
      <x:c r="M126" s="154"/>
      <x:c r="N126" s="154"/>
      <x:c r="O126" s="154"/>
      <x:c r="P126" s="154"/>
      <x:c r="Q126" s="154"/>
      <x:c r="R126" s="154"/>
      <x:c r="S126" s="154"/>
      <x:c r="T126" s="154"/>
      <x:c r="U126" s="154"/>
      <x:c r="V126" s="149"/>
      <x:c r="W126" s="150"/>
      <x:c r="X126" s="155"/>
    </x:row>
    <x:row r="127" spans="1:24" ht="15" x14ac:dyDescent="0.2">
      <x:c r="A127" s="152"/>
      <x:c r="B127" s="301"/>
      <x:c r="C127" s="152"/>
      <x:c r="D127" s="147"/>
      <x:c r="E127" s="152"/>
      <x:c r="F127" s="153"/>
      <x:c r="G127" s="153"/>
      <x:c r="H127" s="153"/>
      <x:c r="I127" s="153"/>
      <x:c r="J127" s="153"/>
      <x:c r="K127" s="154"/>
      <x:c r="L127" s="154"/>
      <x:c r="M127" s="154"/>
      <x:c r="N127" s="154"/>
      <x:c r="O127" s="154"/>
      <x:c r="P127" s="154"/>
      <x:c r="Q127" s="154"/>
      <x:c r="R127" s="154"/>
      <x:c r="S127" s="154"/>
      <x:c r="T127" s="154"/>
      <x:c r="U127" s="154"/>
      <x:c r="V127" s="149"/>
      <x:c r="W127" s="150"/>
      <x:c r="X127" s="155"/>
    </x:row>
    <x:row r="128" spans="1:24" ht="15" x14ac:dyDescent="0.2">
      <x:c r="A128" s="152"/>
      <x:c r="B128" s="301"/>
      <x:c r="C128" s="152"/>
      <x:c r="D128" s="147"/>
      <x:c r="E128" s="152"/>
      <x:c r="F128" s="153"/>
      <x:c r="G128" s="153"/>
      <x:c r="H128" s="153"/>
      <x:c r="I128" s="153"/>
      <x:c r="J128" s="153"/>
      <x:c r="K128" s="154"/>
      <x:c r="L128" s="154"/>
      <x:c r="M128" s="154"/>
      <x:c r="N128" s="154"/>
      <x:c r="O128" s="154"/>
      <x:c r="P128" s="154"/>
      <x:c r="Q128" s="154"/>
      <x:c r="R128" s="154"/>
      <x:c r="S128" s="154"/>
      <x:c r="T128" s="154"/>
      <x:c r="U128" s="154"/>
      <x:c r="V128" s="149"/>
      <x:c r="W128" s="150"/>
      <x:c r="X128" s="155"/>
    </x:row>
    <x:row r="129" spans="1:24" ht="15" x14ac:dyDescent="0.2">
      <x:c r="A129" s="152"/>
      <x:c r="B129" s="301"/>
      <x:c r="C129" s="152"/>
      <x:c r="D129" s="147"/>
      <x:c r="E129" s="152"/>
      <x:c r="F129" s="153"/>
      <x:c r="G129" s="153"/>
      <x:c r="H129" s="153"/>
      <x:c r="I129" s="153"/>
      <x:c r="J129" s="153"/>
      <x:c r="K129" s="154"/>
      <x:c r="L129" s="154"/>
      <x:c r="M129" s="154"/>
      <x:c r="N129" s="154"/>
      <x:c r="O129" s="154"/>
      <x:c r="P129" s="154"/>
      <x:c r="Q129" s="154"/>
      <x:c r="R129" s="154"/>
      <x:c r="S129" s="154"/>
      <x:c r="T129" s="154"/>
      <x:c r="U129" s="154"/>
      <x:c r="V129" s="149"/>
      <x:c r="W129" s="150"/>
      <x:c r="X129" s="155"/>
    </x:row>
    <x:row r="130" spans="1:24" ht="15" x14ac:dyDescent="0.2">
      <x:c r="A130" s="152"/>
      <x:c r="B130" s="301"/>
      <x:c r="C130" s="152"/>
      <x:c r="D130" s="147"/>
      <x:c r="E130" s="152"/>
      <x:c r="F130" s="153"/>
      <x:c r="G130" s="153"/>
      <x:c r="H130" s="153"/>
      <x:c r="I130" s="153"/>
      <x:c r="J130" s="153"/>
      <x:c r="K130" s="154"/>
      <x:c r="L130" s="154"/>
      <x:c r="M130" s="154"/>
      <x:c r="N130" s="154"/>
      <x:c r="O130" s="154"/>
      <x:c r="P130" s="154"/>
      <x:c r="Q130" s="154"/>
      <x:c r="R130" s="154"/>
      <x:c r="S130" s="154"/>
      <x:c r="T130" s="154"/>
      <x:c r="U130" s="154"/>
      <x:c r="V130" s="149"/>
      <x:c r="W130" s="150"/>
      <x:c r="X130" s="155"/>
    </x:row>
    <x:row r="131" spans="1:24" x14ac:dyDescent="0.2">
      <x:c r="A131" s="152"/>
      <x:c r="B131" s="301"/>
      <x:c r="C131" s="152"/>
      <x:c r="D131" s="147"/>
      <x:c r="E131" s="152"/>
      <x:c r="F131" s="153"/>
      <x:c r="G131" s="153"/>
      <x:c r="H131" s="153"/>
      <x:c r="I131" s="153"/>
      <x:c r="J131" s="153"/>
      <x:c r="K131" s="154"/>
      <x:c r="L131" s="154"/>
      <x:c r="M131" s="154"/>
      <x:c r="N131" s="154"/>
      <x:c r="O131" s="154"/>
      <x:c r="P131" s="154"/>
      <x:c r="Q131" s="154"/>
      <x:c r="R131" s="154"/>
      <x:c r="S131" s="154"/>
      <x:c r="T131" s="154"/>
      <x:c r="U131" s="154"/>
      <x:c r="V131" s="149"/>
      <x:c r="W131" s="150"/>
      <x:c r="X131" s="156"/>
    </x:row>
    <x:row r="132" spans="1:24" x14ac:dyDescent="0.2">
      <x:c r="A132" s="152"/>
      <x:c r="B132" s="301"/>
      <x:c r="C132" s="152"/>
      <x:c r="D132" s="147"/>
      <x:c r="E132" s="152"/>
      <x:c r="F132" s="153"/>
      <x:c r="G132" s="153"/>
      <x:c r="H132" s="153"/>
      <x:c r="I132" s="153"/>
      <x:c r="J132" s="153"/>
      <x:c r="K132" s="154"/>
      <x:c r="L132" s="154"/>
      <x:c r="M132" s="154"/>
      <x:c r="N132" s="154"/>
      <x:c r="O132" s="154"/>
      <x:c r="P132" s="154"/>
      <x:c r="Q132" s="154"/>
      <x:c r="R132" s="154"/>
      <x:c r="S132" s="154"/>
      <x:c r="T132" s="154"/>
      <x:c r="U132" s="154"/>
      <x:c r="V132" s="149"/>
      <x:c r="W132" s="150"/>
      <x:c r="X132" s="156"/>
    </x:row>
    <x:row r="133" spans="1:24" x14ac:dyDescent="0.2">
      <x:c r="A133" s="152"/>
      <x:c r="B133" s="301"/>
      <x:c r="C133" s="152"/>
      <x:c r="D133" s="147"/>
      <x:c r="E133" s="152"/>
      <x:c r="F133" s="153"/>
      <x:c r="G133" s="153"/>
      <x:c r="H133" s="153"/>
      <x:c r="I133" s="153"/>
      <x:c r="J133" s="153"/>
      <x:c r="K133" s="157"/>
      <x:c r="L133" s="157"/>
      <x:c r="M133" s="157"/>
      <x:c r="N133" s="157"/>
      <x:c r="O133" s="157"/>
      <x:c r="P133" s="157"/>
      <x:c r="Q133" s="157"/>
      <x:c r="R133" s="157"/>
      <x:c r="S133" s="157"/>
      <x:c r="T133" s="157"/>
      <x:c r="U133" s="157"/>
      <x:c r="V133" s="149"/>
      <x:c r="W133" s="150"/>
      <x:c r="X133" s="156"/>
    </x:row>
    <x:row r="134" spans="1:24" x14ac:dyDescent="0.2">
      <x:c r="A134" s="152"/>
      <x:c r="B134" s="301"/>
      <x:c r="C134" s="152"/>
      <x:c r="D134" s="147"/>
      <x:c r="E134" s="152"/>
      <x:c r="F134" s="153"/>
      <x:c r="G134" s="153"/>
      <x:c r="H134" s="153"/>
      <x:c r="I134" s="153"/>
      <x:c r="J134" s="153"/>
      <x:c r="K134" s="157"/>
      <x:c r="L134" s="157"/>
      <x:c r="M134" s="157"/>
      <x:c r="N134" s="157"/>
      <x:c r="O134" s="157"/>
      <x:c r="P134" s="157"/>
      <x:c r="Q134" s="157"/>
      <x:c r="R134" s="157"/>
      <x:c r="S134" s="157"/>
      <x:c r="T134" s="157"/>
      <x:c r="U134" s="157"/>
      <x:c r="V134" s="149"/>
      <x:c r="W134" s="150"/>
      <x:c r="X134" s="156"/>
    </x:row>
    <x:row r="135" spans="1:24" x14ac:dyDescent="0.2">
      <x:c r="A135" s="152"/>
      <x:c r="B135" s="301"/>
      <x:c r="C135" s="152"/>
      <x:c r="D135" s="147"/>
      <x:c r="E135" s="152"/>
      <x:c r="F135" s="153"/>
      <x:c r="G135" s="153"/>
      <x:c r="H135" s="153"/>
      <x:c r="I135" s="153"/>
      <x:c r="J135" s="153"/>
      <x:c r="K135" s="157"/>
      <x:c r="L135" s="157"/>
      <x:c r="M135" s="157"/>
      <x:c r="N135" s="157"/>
      <x:c r="O135" s="157"/>
      <x:c r="P135" s="157"/>
      <x:c r="Q135" s="157"/>
      <x:c r="R135" s="157"/>
      <x:c r="S135" s="157"/>
      <x:c r="T135" s="157"/>
      <x:c r="U135" s="157"/>
      <x:c r="V135" s="149"/>
      <x:c r="W135" s="150"/>
      <x:c r="X135" s="156"/>
    </x:row>
    <x:row r="136" spans="1:24" x14ac:dyDescent="0.2">
      <x:c r="A136" s="152"/>
      <x:c r="B136" s="301"/>
      <x:c r="C136" s="152"/>
      <x:c r="D136" s="147"/>
      <x:c r="E136" s="152"/>
      <x:c r="F136" s="153"/>
      <x:c r="G136" s="153"/>
      <x:c r="H136" s="153"/>
      <x:c r="I136" s="153"/>
      <x:c r="J136" s="153"/>
      <x:c r="K136" s="157"/>
      <x:c r="L136" s="157"/>
      <x:c r="M136" s="157"/>
      <x:c r="N136" s="157"/>
      <x:c r="O136" s="157"/>
      <x:c r="P136" s="157"/>
      <x:c r="Q136" s="157"/>
      <x:c r="R136" s="157"/>
      <x:c r="S136" s="157"/>
      <x:c r="T136" s="157"/>
      <x:c r="U136" s="157"/>
      <x:c r="V136" s="149"/>
      <x:c r="W136" s="150"/>
      <x:c r="X136" s="156"/>
    </x:row>
    <x:row r="137" spans="1:24" x14ac:dyDescent="0.2">
      <x:c r="A137" s="152"/>
      <x:c r="B137" s="301"/>
      <x:c r="C137" s="152"/>
      <x:c r="D137" s="147"/>
      <x:c r="E137" s="152"/>
      <x:c r="F137" s="153"/>
      <x:c r="G137" s="153"/>
      <x:c r="H137" s="153"/>
      <x:c r="I137" s="153"/>
      <x:c r="J137" s="153"/>
      <x:c r="K137" s="157"/>
      <x:c r="L137" s="157"/>
      <x:c r="M137" s="157"/>
      <x:c r="N137" s="157"/>
      <x:c r="O137" s="157"/>
      <x:c r="P137" s="157"/>
      <x:c r="Q137" s="157"/>
      <x:c r="R137" s="157"/>
      <x:c r="S137" s="157"/>
      <x:c r="T137" s="157"/>
      <x:c r="U137" s="157"/>
      <x:c r="V137" s="149"/>
      <x:c r="W137" s="150"/>
      <x:c r="X137" s="156"/>
    </x:row>
    <x:row r="138" spans="1:24" x14ac:dyDescent="0.2">
      <x:c r="A138" s="152"/>
      <x:c r="B138" s="301"/>
      <x:c r="C138" s="152"/>
      <x:c r="D138" s="147"/>
      <x:c r="E138" s="152"/>
      <x:c r="F138" s="153"/>
      <x:c r="G138" s="153"/>
      <x:c r="H138" s="153"/>
      <x:c r="I138" s="153"/>
      <x:c r="J138" s="153"/>
      <x:c r="K138" s="157"/>
      <x:c r="L138" s="157"/>
      <x:c r="M138" s="157"/>
      <x:c r="N138" s="157"/>
      <x:c r="O138" s="157"/>
      <x:c r="P138" s="157"/>
      <x:c r="Q138" s="157"/>
      <x:c r="R138" s="157"/>
      <x:c r="S138" s="157"/>
      <x:c r="T138" s="157"/>
      <x:c r="U138" s="157"/>
      <x:c r="V138" s="149"/>
      <x:c r="W138" s="150"/>
      <x:c r="X138" s="156"/>
    </x:row>
    <x:row r="139" spans="1:24" x14ac:dyDescent="0.2">
      <x:c r="A139" s="152"/>
      <x:c r="B139" s="301"/>
      <x:c r="C139" s="152"/>
      <x:c r="D139" s="147"/>
      <x:c r="E139" s="152"/>
      <x:c r="F139" s="153"/>
      <x:c r="G139" s="153"/>
      <x:c r="H139" s="153"/>
      <x:c r="I139" s="153"/>
      <x:c r="J139" s="153"/>
      <x:c r="K139" s="157"/>
      <x:c r="L139" s="157"/>
      <x:c r="M139" s="157"/>
      <x:c r="N139" s="157"/>
      <x:c r="O139" s="157"/>
      <x:c r="P139" s="157"/>
      <x:c r="Q139" s="157"/>
      <x:c r="R139" s="157"/>
      <x:c r="S139" s="157"/>
      <x:c r="T139" s="157"/>
      <x:c r="U139" s="157"/>
      <x:c r="V139" s="149"/>
      <x:c r="W139" s="150"/>
      <x:c r="X139" s="156"/>
    </x:row>
    <x:row r="140" spans="1:24" x14ac:dyDescent="0.2">
      <x:c r="A140" s="152"/>
      <x:c r="B140" s="301"/>
      <x:c r="C140" s="152"/>
      <x:c r="D140" s="147"/>
      <x:c r="E140" s="152"/>
      <x:c r="F140" s="153"/>
      <x:c r="G140" s="153"/>
      <x:c r="H140" s="153"/>
      <x:c r="I140" s="153"/>
      <x:c r="J140" s="153"/>
      <x:c r="K140" s="157"/>
      <x:c r="L140" s="157"/>
      <x:c r="M140" s="157"/>
      <x:c r="N140" s="157"/>
      <x:c r="O140" s="157"/>
      <x:c r="P140" s="157"/>
      <x:c r="Q140" s="157"/>
      <x:c r="R140" s="157"/>
      <x:c r="S140" s="157"/>
      <x:c r="T140" s="157"/>
      <x:c r="U140" s="157"/>
      <x:c r="V140" s="149"/>
      <x:c r="W140" s="150"/>
      <x:c r="X140" s="156"/>
    </x:row>
    <x:row r="141" spans="1:24" x14ac:dyDescent="0.2">
      <x:c r="A141" s="152"/>
      <x:c r="B141" s="301"/>
      <x:c r="C141" s="152"/>
      <x:c r="D141" s="147"/>
      <x:c r="E141" s="152"/>
      <x:c r="F141" s="153"/>
      <x:c r="G141" s="153"/>
      <x:c r="H141" s="153"/>
      <x:c r="I141" s="153"/>
      <x:c r="J141" s="153"/>
      <x:c r="K141" s="157"/>
      <x:c r="L141" s="157"/>
      <x:c r="M141" s="157"/>
      <x:c r="N141" s="157"/>
      <x:c r="O141" s="157"/>
      <x:c r="P141" s="157"/>
      <x:c r="Q141" s="157"/>
      <x:c r="R141" s="157"/>
      <x:c r="S141" s="157"/>
      <x:c r="T141" s="157"/>
      <x:c r="U141" s="157"/>
      <x:c r="V141" s="149"/>
      <x:c r="W141" s="150"/>
      <x:c r="X141" s="156"/>
    </x:row>
    <x:row r="142" spans="1:24" x14ac:dyDescent="0.2">
      <x:c r="A142" s="152"/>
      <x:c r="B142" s="301"/>
      <x:c r="C142" s="152"/>
      <x:c r="D142" s="147"/>
      <x:c r="E142" s="152"/>
      <x:c r="F142" s="153"/>
      <x:c r="G142" s="153"/>
      <x:c r="H142" s="153"/>
      <x:c r="I142" s="153"/>
      <x:c r="J142" s="153"/>
      <x:c r="K142" s="157"/>
      <x:c r="L142" s="157"/>
      <x:c r="M142" s="157"/>
      <x:c r="N142" s="157"/>
      <x:c r="O142" s="157"/>
      <x:c r="P142" s="157"/>
      <x:c r="Q142" s="157"/>
      <x:c r="R142" s="157"/>
      <x:c r="S142" s="157"/>
      <x:c r="T142" s="157"/>
      <x:c r="U142" s="157"/>
      <x:c r="V142" s="149"/>
      <x:c r="W142" s="150"/>
      <x:c r="X142" s="156"/>
    </x:row>
    <x:row r="143" spans="1:24" x14ac:dyDescent="0.2">
      <x:c r="A143" s="152"/>
      <x:c r="B143" s="301"/>
      <x:c r="C143" s="152"/>
      <x:c r="D143" s="147"/>
      <x:c r="E143" s="152"/>
      <x:c r="F143" s="153"/>
      <x:c r="G143" s="153"/>
      <x:c r="H143" s="153"/>
      <x:c r="I143" s="153"/>
      <x:c r="J143" s="153"/>
      <x:c r="K143" s="157"/>
      <x:c r="L143" s="157"/>
      <x:c r="M143" s="157"/>
      <x:c r="N143" s="157"/>
      <x:c r="O143" s="157"/>
      <x:c r="P143" s="157"/>
      <x:c r="Q143" s="157"/>
      <x:c r="R143" s="157"/>
      <x:c r="S143" s="157"/>
      <x:c r="T143" s="157"/>
      <x:c r="U143" s="157"/>
      <x:c r="V143" s="149"/>
      <x:c r="W143" s="150"/>
      <x:c r="X143" s="156"/>
    </x:row>
    <x:row r="144" spans="1:24" x14ac:dyDescent="0.2">
      <x:c r="A144" s="152"/>
      <x:c r="B144" s="301"/>
      <x:c r="C144" s="152"/>
      <x:c r="D144" s="147"/>
      <x:c r="E144" s="152"/>
      <x:c r="F144" s="153"/>
      <x:c r="G144" s="153"/>
      <x:c r="H144" s="153"/>
      <x:c r="I144" s="153"/>
      <x:c r="J144" s="153"/>
      <x:c r="K144" s="157"/>
      <x:c r="L144" s="157"/>
      <x:c r="M144" s="157"/>
      <x:c r="N144" s="157"/>
      <x:c r="O144" s="157"/>
      <x:c r="P144" s="157"/>
      <x:c r="Q144" s="157"/>
      <x:c r="R144" s="157"/>
      <x:c r="S144" s="157"/>
      <x:c r="T144" s="157"/>
      <x:c r="U144" s="157"/>
      <x:c r="V144" s="149"/>
      <x:c r="W144" s="150"/>
      <x:c r="X144" s="156"/>
    </x:row>
    <x:row r="145" spans="1:24" x14ac:dyDescent="0.2">
      <x:c r="A145" s="152"/>
      <x:c r="B145" s="301"/>
      <x:c r="C145" s="152"/>
      <x:c r="D145" s="147"/>
      <x:c r="E145" s="152"/>
      <x:c r="F145" s="153"/>
      <x:c r="G145" s="153"/>
      <x:c r="H145" s="153"/>
      <x:c r="I145" s="153"/>
      <x:c r="J145" s="153"/>
      <x:c r="K145" s="157"/>
      <x:c r="L145" s="157"/>
      <x:c r="M145" s="157"/>
      <x:c r="N145" s="157"/>
      <x:c r="O145" s="157"/>
      <x:c r="P145" s="157"/>
      <x:c r="Q145" s="157"/>
      <x:c r="R145" s="157"/>
      <x:c r="S145" s="157"/>
      <x:c r="T145" s="157"/>
      <x:c r="U145" s="157"/>
      <x:c r="V145" s="149"/>
      <x:c r="W145" s="150"/>
      <x:c r="X145" s="156"/>
    </x:row>
    <x:row r="146" spans="1:24" x14ac:dyDescent="0.2">
      <x:c r="A146" s="152"/>
      <x:c r="B146" s="301"/>
      <x:c r="C146" s="152"/>
      <x:c r="D146" s="147"/>
      <x:c r="E146" s="152"/>
      <x:c r="F146" s="153"/>
      <x:c r="G146" s="153"/>
      <x:c r="H146" s="153"/>
      <x:c r="I146" s="153"/>
      <x:c r="J146" s="153"/>
      <x:c r="K146" s="157"/>
      <x:c r="L146" s="157"/>
      <x:c r="M146" s="157"/>
      <x:c r="N146" s="157"/>
      <x:c r="O146" s="157"/>
      <x:c r="P146" s="157"/>
      <x:c r="Q146" s="157"/>
      <x:c r="R146" s="157"/>
      <x:c r="S146" s="157"/>
      <x:c r="T146" s="157"/>
      <x:c r="U146" s="157"/>
      <x:c r="V146" s="149"/>
      <x:c r="W146" s="150"/>
      <x:c r="X146" s="156"/>
    </x:row>
    <x:row r="147" spans="1:24" x14ac:dyDescent="0.2">
      <x:c r="A147" s="152"/>
      <x:c r="B147" s="301"/>
      <x:c r="C147" s="152"/>
      <x:c r="D147" s="147"/>
      <x:c r="E147" s="152"/>
      <x:c r="F147" s="153"/>
      <x:c r="G147" s="153"/>
      <x:c r="H147" s="153"/>
      <x:c r="I147" s="153"/>
      <x:c r="J147" s="153"/>
      <x:c r="K147" s="157"/>
      <x:c r="L147" s="157"/>
      <x:c r="M147" s="157"/>
      <x:c r="N147" s="157"/>
      <x:c r="O147" s="157"/>
      <x:c r="P147" s="157"/>
      <x:c r="Q147" s="157"/>
      <x:c r="R147" s="157"/>
      <x:c r="S147" s="157"/>
      <x:c r="T147" s="157"/>
      <x:c r="U147" s="157"/>
      <x:c r="V147" s="149"/>
      <x:c r="W147" s="150"/>
      <x:c r="X147" s="156"/>
    </x:row>
    <x:row r="148" spans="1:24" x14ac:dyDescent="0.2">
      <x:c r="A148" s="152"/>
      <x:c r="B148" s="301"/>
      <x:c r="C148" s="152"/>
      <x:c r="D148" s="147"/>
      <x:c r="E148" s="152"/>
      <x:c r="F148" s="153"/>
      <x:c r="G148" s="153"/>
      <x:c r="H148" s="153"/>
      <x:c r="I148" s="153"/>
      <x:c r="J148" s="153"/>
      <x:c r="K148" s="157"/>
      <x:c r="L148" s="157"/>
      <x:c r="M148" s="157"/>
      <x:c r="N148" s="157"/>
      <x:c r="O148" s="157"/>
      <x:c r="P148" s="157"/>
      <x:c r="Q148" s="157"/>
      <x:c r="R148" s="157"/>
      <x:c r="S148" s="157"/>
      <x:c r="T148" s="157"/>
      <x:c r="U148" s="157"/>
      <x:c r="V148" s="149"/>
      <x:c r="W148" s="150"/>
      <x:c r="X148" s="156"/>
    </x:row>
    <x:row r="149" spans="1:24" x14ac:dyDescent="0.2">
      <x:c r="A149" s="152"/>
      <x:c r="B149" s="301"/>
      <x:c r="C149" s="152"/>
      <x:c r="D149" s="147"/>
      <x:c r="E149" s="152"/>
      <x:c r="F149" s="153"/>
      <x:c r="G149" s="153"/>
      <x:c r="H149" s="153"/>
      <x:c r="I149" s="153"/>
      <x:c r="J149" s="153"/>
      <x:c r="K149" s="157"/>
      <x:c r="L149" s="157"/>
      <x:c r="M149" s="157"/>
      <x:c r="N149" s="157"/>
      <x:c r="O149" s="157"/>
      <x:c r="P149" s="157"/>
      <x:c r="Q149" s="157"/>
      <x:c r="R149" s="157"/>
      <x:c r="S149" s="157"/>
      <x:c r="T149" s="157"/>
      <x:c r="U149" s="157"/>
      <x:c r="V149" s="149"/>
      <x:c r="W149" s="150"/>
      <x:c r="X149" s="156"/>
    </x:row>
    <x:row r="150" spans="1:24" x14ac:dyDescent="0.2">
      <x:c r="A150" s="152"/>
      <x:c r="B150" s="301"/>
      <x:c r="C150" s="152"/>
      <x:c r="D150" s="147"/>
      <x:c r="E150" s="152"/>
      <x:c r="F150" s="153"/>
      <x:c r="G150" s="153"/>
      <x:c r="H150" s="153"/>
      <x:c r="I150" s="153"/>
      <x:c r="J150" s="153"/>
      <x:c r="K150" s="157"/>
      <x:c r="L150" s="157"/>
      <x:c r="M150" s="157"/>
      <x:c r="N150" s="157"/>
      <x:c r="O150" s="157"/>
      <x:c r="P150" s="157"/>
      <x:c r="Q150" s="157"/>
      <x:c r="R150" s="157"/>
      <x:c r="S150" s="157"/>
      <x:c r="T150" s="157"/>
      <x:c r="U150" s="157"/>
      <x:c r="V150" s="149"/>
      <x:c r="W150" s="150"/>
      <x:c r="X150" s="156"/>
    </x:row>
    <x:row r="151" spans="1:24" x14ac:dyDescent="0.2">
      <x:c r="A151" s="152"/>
      <x:c r="B151" s="301"/>
      <x:c r="C151" s="152"/>
      <x:c r="D151" s="147"/>
      <x:c r="E151" s="152"/>
      <x:c r="F151" s="153"/>
      <x:c r="G151" s="153"/>
      <x:c r="H151" s="153"/>
      <x:c r="I151" s="153"/>
      <x:c r="J151" s="153"/>
      <x:c r="K151" s="157"/>
      <x:c r="L151" s="157"/>
      <x:c r="M151" s="157"/>
      <x:c r="N151" s="157"/>
      <x:c r="O151" s="157"/>
      <x:c r="P151" s="157"/>
      <x:c r="Q151" s="157"/>
      <x:c r="R151" s="157"/>
      <x:c r="S151" s="157"/>
      <x:c r="T151" s="157"/>
      <x:c r="U151" s="157"/>
      <x:c r="V151" s="149"/>
      <x:c r="W151" s="150"/>
      <x:c r="X151" s="156"/>
    </x:row>
    <x:row r="152" spans="1:24" x14ac:dyDescent="0.2">
      <x:c r="A152" s="152"/>
      <x:c r="B152" s="301"/>
      <x:c r="C152" s="152"/>
      <x:c r="D152" s="147"/>
      <x:c r="E152" s="152"/>
      <x:c r="F152" s="153"/>
      <x:c r="G152" s="153"/>
      <x:c r="H152" s="153"/>
      <x:c r="I152" s="153"/>
      <x:c r="J152" s="153"/>
      <x:c r="K152" s="157"/>
      <x:c r="L152" s="157"/>
      <x:c r="M152" s="157"/>
      <x:c r="N152" s="157"/>
      <x:c r="O152" s="157"/>
      <x:c r="P152" s="157"/>
      <x:c r="Q152" s="157"/>
      <x:c r="R152" s="157"/>
      <x:c r="S152" s="157"/>
      <x:c r="T152" s="157"/>
      <x:c r="U152" s="157"/>
      <x:c r="V152" s="149"/>
      <x:c r="W152" s="150"/>
      <x:c r="X152" s="156"/>
    </x:row>
    <x:row r="153" spans="1:24" x14ac:dyDescent="0.2">
      <x:c r="A153" s="152"/>
      <x:c r="B153" s="301"/>
      <x:c r="C153" s="152"/>
      <x:c r="D153" s="147"/>
      <x:c r="E153" s="152"/>
      <x:c r="F153" s="153"/>
      <x:c r="G153" s="153"/>
      <x:c r="H153" s="153"/>
      <x:c r="I153" s="153"/>
      <x:c r="J153" s="153"/>
      <x:c r="K153" s="157"/>
      <x:c r="L153" s="157"/>
      <x:c r="M153" s="157"/>
      <x:c r="N153" s="157"/>
      <x:c r="O153" s="157"/>
      <x:c r="P153" s="157"/>
      <x:c r="Q153" s="157"/>
      <x:c r="R153" s="157"/>
      <x:c r="S153" s="157"/>
      <x:c r="T153" s="157"/>
      <x:c r="U153" s="157"/>
      <x:c r="V153" s="149"/>
      <x:c r="W153" s="150"/>
      <x:c r="X153" s="156"/>
    </x:row>
    <x:row r="154" spans="1:24" x14ac:dyDescent="0.2">
      <x:c r="A154" s="152"/>
      <x:c r="B154" s="301"/>
      <x:c r="C154" s="152"/>
      <x:c r="D154" s="147"/>
      <x:c r="E154" s="152"/>
      <x:c r="F154" s="153"/>
      <x:c r="G154" s="153"/>
      <x:c r="H154" s="153"/>
      <x:c r="I154" s="153"/>
      <x:c r="J154" s="153"/>
      <x:c r="K154" s="157"/>
      <x:c r="L154" s="157"/>
      <x:c r="M154" s="157"/>
      <x:c r="N154" s="157"/>
      <x:c r="O154" s="157"/>
      <x:c r="P154" s="157"/>
      <x:c r="Q154" s="157"/>
      <x:c r="R154" s="157"/>
      <x:c r="S154" s="157"/>
      <x:c r="T154" s="157"/>
      <x:c r="U154" s="157"/>
      <x:c r="V154" s="149"/>
      <x:c r="W154" s="150"/>
      <x:c r="X154" s="156"/>
    </x:row>
    <x:row r="155" spans="1:24" x14ac:dyDescent="0.2">
      <x:c r="A155" s="152"/>
      <x:c r="B155" s="301"/>
      <x:c r="C155" s="152"/>
      <x:c r="D155" s="147"/>
      <x:c r="E155" s="152"/>
      <x:c r="F155" s="153"/>
      <x:c r="G155" s="153"/>
      <x:c r="H155" s="153"/>
      <x:c r="I155" s="153"/>
      <x:c r="J155" s="153"/>
      <x:c r="K155" s="157"/>
      <x:c r="L155" s="157"/>
      <x:c r="M155" s="157"/>
      <x:c r="N155" s="157"/>
      <x:c r="O155" s="157"/>
      <x:c r="P155" s="157"/>
      <x:c r="Q155" s="157"/>
      <x:c r="R155" s="157"/>
      <x:c r="S155" s="157"/>
      <x:c r="T155" s="157"/>
      <x:c r="U155" s="157"/>
      <x:c r="V155" s="149"/>
      <x:c r="W155" s="150"/>
      <x:c r="X155" s="156"/>
    </x:row>
    <x:row r="156" spans="1:24" x14ac:dyDescent="0.2">
      <x:c r="A156" s="152"/>
      <x:c r="B156" s="301"/>
      <x:c r="C156" s="152"/>
      <x:c r="D156" s="147"/>
      <x:c r="E156" s="152"/>
      <x:c r="F156" s="153"/>
      <x:c r="G156" s="153"/>
      <x:c r="H156" s="153"/>
      <x:c r="I156" s="153"/>
      <x:c r="J156" s="153"/>
      <x:c r="K156" s="157"/>
      <x:c r="L156" s="157"/>
      <x:c r="M156" s="157"/>
      <x:c r="N156" s="157"/>
      <x:c r="O156" s="157"/>
      <x:c r="P156" s="157"/>
      <x:c r="Q156" s="157"/>
      <x:c r="R156" s="157"/>
      <x:c r="S156" s="157"/>
      <x:c r="T156" s="157"/>
      <x:c r="U156" s="157"/>
      <x:c r="V156" s="149"/>
      <x:c r="W156" s="150"/>
      <x:c r="X156" s="156"/>
    </x:row>
    <x:row r="157" spans="1:24" x14ac:dyDescent="0.2">
      <x:c r="A157" s="152"/>
      <x:c r="B157" s="301"/>
      <x:c r="C157" s="152"/>
      <x:c r="D157" s="147"/>
      <x:c r="E157" s="152"/>
      <x:c r="F157" s="153"/>
      <x:c r="G157" s="153"/>
      <x:c r="H157" s="153"/>
      <x:c r="I157" s="153"/>
      <x:c r="J157" s="153"/>
      <x:c r="K157" s="157"/>
      <x:c r="L157" s="157"/>
      <x:c r="M157" s="157"/>
      <x:c r="N157" s="157"/>
      <x:c r="O157" s="157"/>
      <x:c r="P157" s="157"/>
      <x:c r="Q157" s="157"/>
      <x:c r="R157" s="157"/>
      <x:c r="S157" s="157"/>
      <x:c r="T157" s="157"/>
      <x:c r="U157" s="157"/>
      <x:c r="V157" s="149"/>
      <x:c r="W157" s="150"/>
      <x:c r="X157" s="156"/>
    </x:row>
    <x:row r="158" spans="1:24" x14ac:dyDescent="0.2">
      <x:c r="A158" s="152"/>
      <x:c r="B158" s="301"/>
      <x:c r="C158" s="152"/>
      <x:c r="D158" s="147"/>
      <x:c r="E158" s="152"/>
      <x:c r="F158" s="153"/>
      <x:c r="G158" s="153"/>
      <x:c r="H158" s="153"/>
      <x:c r="I158" s="153"/>
      <x:c r="J158" s="153"/>
      <x:c r="K158" s="157"/>
      <x:c r="L158" s="157"/>
      <x:c r="M158" s="157"/>
      <x:c r="N158" s="157"/>
      <x:c r="O158" s="157"/>
      <x:c r="P158" s="157"/>
      <x:c r="Q158" s="157"/>
      <x:c r="R158" s="157"/>
      <x:c r="S158" s="157"/>
      <x:c r="T158" s="157"/>
      <x:c r="U158" s="157"/>
      <x:c r="V158" s="149"/>
      <x:c r="W158" s="150"/>
      <x:c r="X158" s="156"/>
    </x:row>
    <x:row r="159" spans="1:24" x14ac:dyDescent="0.2">
      <x:c r="A159" s="152"/>
      <x:c r="B159" s="301"/>
      <x:c r="C159" s="152"/>
      <x:c r="D159" s="147"/>
      <x:c r="E159" s="152"/>
      <x:c r="F159" s="153"/>
      <x:c r="G159" s="153"/>
      <x:c r="H159" s="153"/>
      <x:c r="I159" s="153"/>
      <x:c r="J159" s="153"/>
      <x:c r="K159" s="157"/>
      <x:c r="L159" s="157"/>
      <x:c r="M159" s="157"/>
      <x:c r="N159" s="157"/>
      <x:c r="O159" s="157"/>
      <x:c r="P159" s="157"/>
      <x:c r="Q159" s="157"/>
      <x:c r="R159" s="157"/>
      <x:c r="S159" s="157"/>
      <x:c r="T159" s="157"/>
      <x:c r="U159" s="157"/>
      <x:c r="V159" s="149"/>
      <x:c r="W159" s="150"/>
      <x:c r="X159" s="156"/>
    </x:row>
    <x:row r="160" spans="1:24" x14ac:dyDescent="0.2">
      <x:c r="A160" s="152"/>
      <x:c r="B160" s="301"/>
      <x:c r="C160" s="152"/>
      <x:c r="D160" s="147"/>
      <x:c r="E160" s="152"/>
      <x:c r="F160" s="153"/>
      <x:c r="G160" s="153"/>
      <x:c r="H160" s="153"/>
      <x:c r="I160" s="153"/>
      <x:c r="J160" s="153"/>
      <x:c r="K160" s="157"/>
      <x:c r="L160" s="157"/>
      <x:c r="M160" s="157"/>
      <x:c r="N160" s="157"/>
      <x:c r="O160" s="157"/>
      <x:c r="P160" s="157"/>
      <x:c r="Q160" s="157"/>
      <x:c r="R160" s="157"/>
      <x:c r="S160" s="157"/>
      <x:c r="T160" s="157"/>
      <x:c r="U160" s="157"/>
      <x:c r="V160" s="149"/>
      <x:c r="W160" s="150"/>
      <x:c r="X160" s="156"/>
    </x:row>
    <x:row r="161" spans="1:24" x14ac:dyDescent="0.2">
      <x:c r="A161" s="152"/>
      <x:c r="B161" s="301"/>
      <x:c r="C161" s="152"/>
      <x:c r="D161" s="147"/>
      <x:c r="E161" s="152"/>
      <x:c r="F161" s="153"/>
      <x:c r="G161" s="153"/>
      <x:c r="H161" s="153"/>
      <x:c r="I161" s="153"/>
      <x:c r="J161" s="153"/>
      <x:c r="K161" s="157"/>
      <x:c r="L161" s="157"/>
      <x:c r="M161" s="157"/>
      <x:c r="N161" s="157"/>
      <x:c r="O161" s="157"/>
      <x:c r="P161" s="157"/>
      <x:c r="Q161" s="157"/>
      <x:c r="R161" s="157"/>
      <x:c r="S161" s="157"/>
      <x:c r="T161" s="157"/>
      <x:c r="U161" s="157"/>
      <x:c r="V161" s="149"/>
      <x:c r="W161" s="150"/>
      <x:c r="X161" s="156"/>
    </x:row>
    <x:row r="162" spans="1:24" x14ac:dyDescent="0.2">
      <x:c r="A162" s="152"/>
      <x:c r="B162" s="301"/>
      <x:c r="C162" s="152"/>
      <x:c r="D162" s="147"/>
      <x:c r="E162" s="152"/>
      <x:c r="F162" s="153"/>
      <x:c r="G162" s="153"/>
      <x:c r="H162" s="153"/>
      <x:c r="I162" s="153"/>
      <x:c r="J162" s="153"/>
      <x:c r="K162" s="157"/>
      <x:c r="L162" s="157"/>
      <x:c r="M162" s="157"/>
      <x:c r="N162" s="157"/>
      <x:c r="O162" s="157"/>
      <x:c r="P162" s="157"/>
      <x:c r="Q162" s="157"/>
      <x:c r="R162" s="157"/>
      <x:c r="S162" s="157"/>
      <x:c r="T162" s="157"/>
      <x:c r="U162" s="157"/>
      <x:c r="V162" s="149"/>
      <x:c r="W162" s="150"/>
      <x:c r="X162" s="156"/>
    </x:row>
    <x:row r="163" spans="1:24" x14ac:dyDescent="0.2">
      <x:c r="A163" s="152"/>
      <x:c r="B163" s="301"/>
      <x:c r="C163" s="152"/>
      <x:c r="D163" s="147"/>
      <x:c r="E163" s="152"/>
      <x:c r="F163" s="153"/>
      <x:c r="G163" s="153"/>
      <x:c r="H163" s="153"/>
      <x:c r="I163" s="153"/>
      <x:c r="J163" s="153"/>
      <x:c r="K163" s="157"/>
      <x:c r="L163" s="157"/>
      <x:c r="M163" s="157"/>
      <x:c r="N163" s="157"/>
      <x:c r="O163" s="157"/>
      <x:c r="P163" s="157"/>
      <x:c r="Q163" s="157"/>
      <x:c r="R163" s="157"/>
      <x:c r="S163" s="157"/>
      <x:c r="T163" s="157"/>
      <x:c r="U163" s="157"/>
      <x:c r="V163" s="149"/>
      <x:c r="W163" s="150"/>
      <x:c r="X163" s="156"/>
    </x:row>
    <x:row r="164" spans="1:24" x14ac:dyDescent="0.2">
      <x:c r="A164" s="152"/>
      <x:c r="B164" s="301"/>
      <x:c r="C164" s="152"/>
      <x:c r="D164" s="147"/>
      <x:c r="E164" s="152"/>
      <x:c r="F164" s="153"/>
      <x:c r="G164" s="153"/>
      <x:c r="H164" s="153"/>
      <x:c r="I164" s="153"/>
      <x:c r="J164" s="153"/>
      <x:c r="K164" s="157"/>
      <x:c r="L164" s="157"/>
      <x:c r="M164" s="157"/>
      <x:c r="N164" s="157"/>
      <x:c r="O164" s="157"/>
      <x:c r="P164" s="157"/>
      <x:c r="Q164" s="157"/>
      <x:c r="R164" s="157"/>
      <x:c r="S164" s="157"/>
      <x:c r="T164" s="157"/>
      <x:c r="U164" s="157"/>
      <x:c r="V164" s="149"/>
      <x:c r="W164" s="150"/>
      <x:c r="X164" s="156"/>
    </x:row>
    <x:row r="165" spans="1:24" x14ac:dyDescent="0.2">
      <x:c r="A165" s="152"/>
      <x:c r="B165" s="301"/>
      <x:c r="C165" s="152"/>
      <x:c r="D165" s="147"/>
      <x:c r="E165" s="152"/>
      <x:c r="F165" s="153"/>
      <x:c r="G165" s="153"/>
      <x:c r="H165" s="153"/>
      <x:c r="I165" s="153"/>
      <x:c r="J165" s="153"/>
      <x:c r="K165" s="157"/>
      <x:c r="L165" s="157"/>
      <x:c r="M165" s="157"/>
      <x:c r="N165" s="157"/>
      <x:c r="O165" s="157"/>
      <x:c r="P165" s="157"/>
      <x:c r="Q165" s="157"/>
      <x:c r="R165" s="157"/>
      <x:c r="S165" s="157"/>
      <x:c r="T165" s="157"/>
      <x:c r="U165" s="157"/>
      <x:c r="V165" s="149"/>
      <x:c r="W165" s="150"/>
      <x:c r="X165" s="156"/>
    </x:row>
    <x:row r="166" spans="1:24" x14ac:dyDescent="0.2">
      <x:c r="A166" s="152"/>
      <x:c r="B166" s="301"/>
      <x:c r="C166" s="152"/>
      <x:c r="D166" s="147"/>
      <x:c r="E166" s="152"/>
      <x:c r="F166" s="153"/>
      <x:c r="G166" s="153"/>
      <x:c r="H166" s="153"/>
      <x:c r="I166" s="153"/>
      <x:c r="J166" s="153"/>
      <x:c r="K166" s="157"/>
      <x:c r="L166" s="157"/>
      <x:c r="M166" s="157"/>
      <x:c r="N166" s="157"/>
      <x:c r="O166" s="157"/>
      <x:c r="P166" s="157"/>
      <x:c r="Q166" s="157"/>
      <x:c r="R166" s="157"/>
      <x:c r="S166" s="157"/>
      <x:c r="T166" s="157"/>
      <x:c r="U166" s="157"/>
      <x:c r="V166" s="149"/>
      <x:c r="W166" s="150"/>
      <x:c r="X166" s="156"/>
    </x:row>
    <x:row r="167" spans="1:24" x14ac:dyDescent="0.2">
      <x:c r="A167" s="152"/>
      <x:c r="B167" s="301"/>
      <x:c r="C167" s="152"/>
      <x:c r="D167" s="147"/>
      <x:c r="E167" s="152"/>
      <x:c r="F167" s="153"/>
      <x:c r="G167" s="153"/>
      <x:c r="H167" s="153"/>
      <x:c r="I167" s="153"/>
      <x:c r="J167" s="153"/>
      <x:c r="K167" s="157"/>
      <x:c r="L167" s="157"/>
      <x:c r="M167" s="157"/>
      <x:c r="N167" s="157"/>
      <x:c r="O167" s="157"/>
      <x:c r="P167" s="157"/>
      <x:c r="Q167" s="157"/>
      <x:c r="R167" s="157"/>
      <x:c r="S167" s="157"/>
      <x:c r="T167" s="157"/>
      <x:c r="U167" s="157"/>
      <x:c r="V167" s="149"/>
      <x:c r="W167" s="150"/>
      <x:c r="X167" s="156"/>
    </x:row>
    <x:row r="168" spans="1:24" x14ac:dyDescent="0.2">
      <x:c r="A168" s="152"/>
      <x:c r="B168" s="301"/>
      <x:c r="C168" s="152"/>
      <x:c r="D168" s="147"/>
      <x:c r="E168" s="152"/>
      <x:c r="F168" s="153"/>
      <x:c r="G168" s="153"/>
      <x:c r="H168" s="153"/>
      <x:c r="I168" s="153"/>
      <x:c r="J168" s="153"/>
      <x:c r="K168" s="157"/>
      <x:c r="L168" s="157"/>
      <x:c r="M168" s="157"/>
      <x:c r="N168" s="157"/>
      <x:c r="O168" s="157"/>
      <x:c r="P168" s="157"/>
      <x:c r="Q168" s="157"/>
      <x:c r="R168" s="157"/>
      <x:c r="S168" s="157"/>
      <x:c r="T168" s="157"/>
      <x:c r="U168" s="157"/>
      <x:c r="V168" s="149"/>
      <x:c r="W168" s="150"/>
      <x:c r="X168" s="156"/>
    </x:row>
    <x:row r="169" spans="1:24" x14ac:dyDescent="0.2">
      <x:c r="A169" s="152"/>
      <x:c r="B169" s="301"/>
      <x:c r="C169" s="152"/>
      <x:c r="D169" s="147"/>
      <x:c r="E169" s="152"/>
      <x:c r="F169" s="153"/>
      <x:c r="G169" s="153"/>
      <x:c r="H169" s="153"/>
      <x:c r="I169" s="153"/>
      <x:c r="J169" s="153"/>
      <x:c r="K169" s="157"/>
      <x:c r="L169" s="157"/>
      <x:c r="M169" s="157"/>
      <x:c r="N169" s="157"/>
      <x:c r="O169" s="157"/>
      <x:c r="P169" s="157"/>
      <x:c r="Q169" s="157"/>
      <x:c r="R169" s="157"/>
      <x:c r="S169" s="157"/>
      <x:c r="T169" s="157"/>
      <x:c r="U169" s="157"/>
      <x:c r="V169" s="149"/>
      <x:c r="W169" s="150"/>
      <x:c r="X169" s="156"/>
    </x:row>
    <x:row r="170" spans="1:24" x14ac:dyDescent="0.2">
      <x:c r="A170" s="152"/>
      <x:c r="B170" s="301"/>
      <x:c r="C170" s="152"/>
      <x:c r="D170" s="147"/>
      <x:c r="E170" s="152"/>
      <x:c r="F170" s="153"/>
      <x:c r="G170" s="153"/>
      <x:c r="H170" s="153"/>
      <x:c r="I170" s="153"/>
      <x:c r="J170" s="153"/>
      <x:c r="K170" s="157"/>
      <x:c r="L170" s="157"/>
      <x:c r="M170" s="157"/>
      <x:c r="N170" s="157"/>
      <x:c r="O170" s="157"/>
      <x:c r="P170" s="157"/>
      <x:c r="Q170" s="157"/>
      <x:c r="R170" s="157"/>
      <x:c r="S170" s="157"/>
      <x:c r="T170" s="157"/>
      <x:c r="U170" s="157"/>
      <x:c r="V170" s="149"/>
      <x:c r="W170" s="150"/>
      <x:c r="X170" s="156"/>
    </x:row>
    <x:row r="171" spans="1:24" x14ac:dyDescent="0.2">
      <x:c r="A171" s="152"/>
      <x:c r="B171" s="301"/>
      <x:c r="C171" s="152"/>
      <x:c r="D171" s="147"/>
      <x:c r="E171" s="152"/>
      <x:c r="F171" s="153"/>
      <x:c r="G171" s="153"/>
      <x:c r="H171" s="153"/>
      <x:c r="I171" s="153"/>
      <x:c r="J171" s="153"/>
      <x:c r="K171" s="157"/>
      <x:c r="L171" s="157"/>
      <x:c r="M171" s="157"/>
      <x:c r="N171" s="157"/>
      <x:c r="O171" s="157"/>
      <x:c r="P171" s="157"/>
      <x:c r="Q171" s="157"/>
      <x:c r="R171" s="157"/>
      <x:c r="S171" s="157"/>
      <x:c r="T171" s="157"/>
      <x:c r="U171" s="157"/>
      <x:c r="V171" s="149"/>
      <x:c r="W171" s="150"/>
      <x:c r="X171" s="156"/>
    </x:row>
    <x:row r="172" spans="1:24" x14ac:dyDescent="0.2">
      <x:c r="A172" s="152"/>
      <x:c r="B172" s="301"/>
      <x:c r="C172" s="152"/>
      <x:c r="D172" s="147"/>
      <x:c r="E172" s="152"/>
      <x:c r="F172" s="153"/>
      <x:c r="G172" s="153"/>
      <x:c r="H172" s="153"/>
      <x:c r="I172" s="153"/>
      <x:c r="J172" s="153"/>
      <x:c r="K172" s="157"/>
      <x:c r="L172" s="157"/>
      <x:c r="M172" s="157"/>
      <x:c r="N172" s="157"/>
      <x:c r="O172" s="157"/>
      <x:c r="P172" s="157"/>
      <x:c r="Q172" s="157"/>
      <x:c r="R172" s="157"/>
      <x:c r="S172" s="157"/>
      <x:c r="T172" s="157"/>
      <x:c r="U172" s="157"/>
      <x:c r="V172" s="149"/>
      <x:c r="W172" s="150"/>
      <x:c r="X172" s="156"/>
    </x:row>
    <x:row r="173" spans="1:24" x14ac:dyDescent="0.2">
      <x:c r="A173" s="152"/>
      <x:c r="B173" s="301"/>
      <x:c r="C173" s="152"/>
      <x:c r="D173" s="147"/>
      <x:c r="E173" s="152"/>
      <x:c r="F173" s="153"/>
      <x:c r="G173" s="153"/>
      <x:c r="H173" s="153"/>
      <x:c r="I173" s="153"/>
      <x:c r="J173" s="153"/>
      <x:c r="K173" s="157"/>
      <x:c r="L173" s="157"/>
      <x:c r="M173" s="157"/>
      <x:c r="N173" s="157"/>
      <x:c r="O173" s="157"/>
      <x:c r="P173" s="157"/>
      <x:c r="Q173" s="157"/>
      <x:c r="R173" s="157"/>
      <x:c r="S173" s="157"/>
      <x:c r="T173" s="157"/>
      <x:c r="U173" s="157"/>
      <x:c r="V173" s="149"/>
      <x:c r="W173" s="150"/>
      <x:c r="X173" s="156"/>
    </x:row>
    <x:row r="174" spans="1:24" x14ac:dyDescent="0.2">
      <x:c r="A174" s="152"/>
      <x:c r="B174" s="301"/>
      <x:c r="C174" s="152"/>
      <x:c r="D174" s="147"/>
      <x:c r="E174" s="152"/>
      <x:c r="F174" s="153"/>
      <x:c r="G174" s="153"/>
      <x:c r="H174" s="153"/>
      <x:c r="I174" s="153"/>
      <x:c r="J174" s="153"/>
      <x:c r="K174" s="157"/>
      <x:c r="L174" s="157"/>
      <x:c r="M174" s="157"/>
      <x:c r="N174" s="157"/>
      <x:c r="O174" s="157"/>
      <x:c r="P174" s="157"/>
      <x:c r="Q174" s="157"/>
      <x:c r="R174" s="157"/>
      <x:c r="S174" s="157"/>
      <x:c r="T174" s="157"/>
      <x:c r="U174" s="157"/>
      <x:c r="V174" s="149"/>
      <x:c r="W174" s="150"/>
      <x:c r="X174" s="156"/>
    </x:row>
    <x:row r="175" spans="1:24" x14ac:dyDescent="0.2">
      <x:c r="A175" s="152"/>
      <x:c r="B175" s="301"/>
      <x:c r="C175" s="152"/>
      <x:c r="D175" s="147"/>
      <x:c r="E175" s="152"/>
      <x:c r="F175" s="153"/>
      <x:c r="G175" s="153"/>
      <x:c r="H175" s="153"/>
      <x:c r="I175" s="153"/>
      <x:c r="J175" s="153"/>
      <x:c r="K175" s="157"/>
      <x:c r="L175" s="157"/>
      <x:c r="M175" s="157"/>
      <x:c r="N175" s="157"/>
      <x:c r="O175" s="157"/>
      <x:c r="P175" s="157"/>
      <x:c r="Q175" s="157"/>
      <x:c r="R175" s="157"/>
      <x:c r="S175" s="157"/>
      <x:c r="T175" s="157"/>
      <x:c r="U175" s="157"/>
      <x:c r="V175" s="149"/>
      <x:c r="W175" s="150"/>
      <x:c r="X175" s="156"/>
    </x:row>
    <x:row r="176" spans="1:24" x14ac:dyDescent="0.2">
      <x:c r="A176" s="152"/>
      <x:c r="B176" s="301"/>
      <x:c r="C176" s="152"/>
      <x:c r="D176" s="147"/>
      <x:c r="E176" s="152"/>
      <x:c r="F176" s="153"/>
      <x:c r="G176" s="153"/>
      <x:c r="H176" s="153"/>
      <x:c r="I176" s="153"/>
      <x:c r="J176" s="153"/>
      <x:c r="K176" s="157"/>
      <x:c r="L176" s="157"/>
      <x:c r="M176" s="157"/>
      <x:c r="N176" s="157"/>
      <x:c r="O176" s="157"/>
      <x:c r="P176" s="157"/>
      <x:c r="Q176" s="157"/>
      <x:c r="R176" s="157"/>
      <x:c r="S176" s="157"/>
      <x:c r="T176" s="157"/>
      <x:c r="U176" s="157"/>
      <x:c r="V176" s="149"/>
      <x:c r="W176" s="150"/>
      <x:c r="X176" s="156"/>
    </x:row>
    <x:row r="177" spans="1:24" x14ac:dyDescent="0.2">
      <x:c r="A177" s="152"/>
      <x:c r="B177" s="301"/>
      <x:c r="C177" s="152"/>
      <x:c r="D177" s="147"/>
      <x:c r="E177" s="152"/>
      <x:c r="F177" s="153"/>
      <x:c r="G177" s="153"/>
      <x:c r="H177" s="153"/>
      <x:c r="I177" s="153"/>
      <x:c r="J177" s="153"/>
      <x:c r="K177" s="157"/>
      <x:c r="L177" s="157"/>
      <x:c r="M177" s="157"/>
      <x:c r="N177" s="157"/>
      <x:c r="O177" s="157"/>
      <x:c r="P177" s="157"/>
      <x:c r="Q177" s="157"/>
      <x:c r="R177" s="157"/>
      <x:c r="S177" s="157"/>
      <x:c r="T177" s="157"/>
      <x:c r="U177" s="157"/>
      <x:c r="V177" s="149"/>
      <x:c r="W177" s="150"/>
      <x:c r="X177" s="156"/>
    </x:row>
    <x:row r="178" spans="1:24" x14ac:dyDescent="0.2">
      <x:c r="A178" s="152"/>
      <x:c r="B178" s="301"/>
      <x:c r="C178" s="152"/>
      <x:c r="D178" s="147"/>
      <x:c r="E178" s="152"/>
      <x:c r="F178" s="153"/>
      <x:c r="G178" s="153"/>
      <x:c r="H178" s="153"/>
      <x:c r="I178" s="153"/>
      <x:c r="J178" s="153"/>
      <x:c r="K178" s="157"/>
      <x:c r="L178" s="157"/>
      <x:c r="M178" s="157"/>
      <x:c r="N178" s="157"/>
      <x:c r="O178" s="157"/>
      <x:c r="P178" s="157"/>
      <x:c r="Q178" s="157"/>
      <x:c r="R178" s="157"/>
      <x:c r="S178" s="157"/>
      <x:c r="T178" s="157"/>
      <x:c r="U178" s="157"/>
      <x:c r="V178" s="149"/>
      <x:c r="W178" s="150"/>
      <x:c r="X178" s="156"/>
    </x:row>
    <x:row r="179" spans="1:24" x14ac:dyDescent="0.2">
      <x:c r="A179" s="152"/>
      <x:c r="B179" s="301"/>
      <x:c r="C179" s="152"/>
      <x:c r="D179" s="147"/>
      <x:c r="E179" s="152"/>
      <x:c r="F179" s="153"/>
      <x:c r="G179" s="153"/>
      <x:c r="H179" s="153"/>
      <x:c r="I179" s="153"/>
      <x:c r="J179" s="153"/>
      <x:c r="K179" s="157"/>
      <x:c r="L179" s="157"/>
      <x:c r="M179" s="157"/>
      <x:c r="N179" s="157"/>
      <x:c r="O179" s="157"/>
      <x:c r="P179" s="157"/>
      <x:c r="Q179" s="157"/>
      <x:c r="R179" s="157"/>
      <x:c r="S179" s="157"/>
      <x:c r="T179" s="157"/>
      <x:c r="U179" s="157"/>
      <x:c r="V179" s="149"/>
      <x:c r="W179" s="150"/>
      <x:c r="X179" s="156"/>
    </x:row>
    <x:row r="180" spans="1:24" x14ac:dyDescent="0.2">
      <x:c r="A180" s="152"/>
      <x:c r="B180" s="301"/>
      <x:c r="C180" s="152"/>
      <x:c r="D180" s="147"/>
      <x:c r="E180" s="152"/>
      <x:c r="F180" s="153"/>
      <x:c r="G180" s="153"/>
      <x:c r="H180" s="153"/>
      <x:c r="I180" s="153"/>
      <x:c r="J180" s="153"/>
      <x:c r="K180" s="157"/>
      <x:c r="L180" s="157"/>
      <x:c r="M180" s="157"/>
      <x:c r="N180" s="157"/>
      <x:c r="O180" s="157"/>
      <x:c r="P180" s="157"/>
      <x:c r="Q180" s="157"/>
      <x:c r="R180" s="157"/>
      <x:c r="S180" s="157"/>
      <x:c r="T180" s="157"/>
      <x:c r="U180" s="157"/>
      <x:c r="V180" s="149"/>
      <x:c r="W180" s="150"/>
      <x:c r="X180" s="156"/>
    </x:row>
    <x:row r="181" spans="1:24" x14ac:dyDescent="0.2">
      <x:c r="A181" s="152"/>
      <x:c r="B181" s="301"/>
      <x:c r="C181" s="152"/>
      <x:c r="D181" s="147"/>
      <x:c r="E181" s="152"/>
      <x:c r="F181" s="153"/>
      <x:c r="G181" s="153"/>
      <x:c r="H181" s="153"/>
      <x:c r="I181" s="153"/>
      <x:c r="J181" s="153"/>
      <x:c r="K181" s="157"/>
      <x:c r="L181" s="157"/>
      <x:c r="M181" s="157"/>
      <x:c r="N181" s="157"/>
      <x:c r="O181" s="157"/>
      <x:c r="P181" s="157"/>
      <x:c r="Q181" s="157"/>
      <x:c r="R181" s="157"/>
      <x:c r="S181" s="157"/>
      <x:c r="T181" s="157"/>
      <x:c r="U181" s="157"/>
      <x:c r="V181" s="149"/>
      <x:c r="W181" s="150"/>
      <x:c r="X181" s="156"/>
    </x:row>
    <x:row r="182" spans="1:24" x14ac:dyDescent="0.2">
      <x:c r="A182" s="152"/>
      <x:c r="B182" s="301"/>
      <x:c r="C182" s="152"/>
      <x:c r="D182" s="147"/>
      <x:c r="E182" s="152"/>
      <x:c r="F182" s="153"/>
      <x:c r="G182" s="153"/>
      <x:c r="H182" s="153"/>
      <x:c r="I182" s="153"/>
      <x:c r="J182" s="153"/>
      <x:c r="K182" s="157"/>
      <x:c r="L182" s="157"/>
      <x:c r="M182" s="157"/>
      <x:c r="N182" s="157"/>
      <x:c r="O182" s="157"/>
      <x:c r="P182" s="157"/>
      <x:c r="Q182" s="157"/>
      <x:c r="R182" s="157"/>
      <x:c r="S182" s="157"/>
      <x:c r="T182" s="157"/>
      <x:c r="U182" s="157"/>
      <x:c r="V182" s="149"/>
      <x:c r="W182" s="150"/>
      <x:c r="X182" s="158"/>
    </x:row>
    <x:row r="183" spans="1:24" x14ac:dyDescent="0.2">
      <x:c r="A183" s="152"/>
      <x:c r="B183" s="301"/>
      <x:c r="C183" s="152"/>
      <x:c r="D183" s="147"/>
      <x:c r="E183" s="152"/>
      <x:c r="F183" s="153"/>
      <x:c r="G183" s="153"/>
      <x:c r="H183" s="153"/>
      <x:c r="I183" s="153"/>
      <x:c r="J183" s="153"/>
      <x:c r="K183" s="157"/>
      <x:c r="L183" s="157"/>
      <x:c r="M183" s="157"/>
      <x:c r="N183" s="157"/>
      <x:c r="O183" s="157"/>
      <x:c r="P183" s="157"/>
      <x:c r="Q183" s="157"/>
      <x:c r="R183" s="157"/>
      <x:c r="S183" s="157"/>
      <x:c r="T183" s="157"/>
      <x:c r="U183" s="157"/>
      <x:c r="V183" s="149"/>
      <x:c r="W183" s="150"/>
      <x:c r="X183" s="158"/>
    </x:row>
    <x:row r="184" spans="1:24" x14ac:dyDescent="0.2">
      <x:c r="A184" s="152"/>
      <x:c r="B184" s="301"/>
      <x:c r="C184" s="152"/>
      <x:c r="D184" s="147"/>
      <x:c r="E184" s="152"/>
      <x:c r="F184" s="153"/>
      <x:c r="G184" s="153"/>
      <x:c r="H184" s="153"/>
      <x:c r="I184" s="153"/>
      <x:c r="J184" s="153"/>
      <x:c r="K184" s="157"/>
      <x:c r="L184" s="157"/>
      <x:c r="M184" s="157"/>
      <x:c r="N184" s="157"/>
      <x:c r="O184" s="157"/>
      <x:c r="P184" s="157"/>
      <x:c r="Q184" s="157"/>
      <x:c r="R184" s="157"/>
      <x:c r="S184" s="157"/>
      <x:c r="T184" s="157"/>
      <x:c r="U184" s="157"/>
      <x:c r="V184" s="149"/>
      <x:c r="W184" s="150"/>
      <x:c r="X184" s="158"/>
    </x:row>
    <x:row r="185" spans="1:24" x14ac:dyDescent="0.2">
      <x:c r="A185" s="152"/>
      <x:c r="B185" s="301"/>
      <x:c r="C185" s="152"/>
      <x:c r="D185" s="147"/>
      <x:c r="E185" s="152"/>
      <x:c r="F185" s="153"/>
      <x:c r="G185" s="153"/>
      <x:c r="H185" s="153"/>
      <x:c r="I185" s="153"/>
      <x:c r="J185" s="153"/>
      <x:c r="K185" s="157"/>
      <x:c r="L185" s="157"/>
      <x:c r="M185" s="157"/>
      <x:c r="N185" s="157"/>
      <x:c r="O185" s="157"/>
      <x:c r="P185" s="157"/>
      <x:c r="Q185" s="157"/>
      <x:c r="R185" s="157"/>
      <x:c r="S185" s="157"/>
      <x:c r="T185" s="157"/>
      <x:c r="U185" s="157"/>
      <x:c r="V185" s="149"/>
      <x:c r="W185" s="150"/>
      <x:c r="X185" s="158"/>
    </x:row>
    <x:row r="186" spans="1:24" x14ac:dyDescent="0.2">
      <x:c r="A186" s="152"/>
      <x:c r="B186" s="301"/>
      <x:c r="C186" s="152"/>
      <x:c r="D186" s="147"/>
      <x:c r="E186" s="152"/>
      <x:c r="F186" s="153"/>
      <x:c r="G186" s="153"/>
      <x:c r="H186" s="153"/>
      <x:c r="I186" s="153"/>
      <x:c r="J186" s="153"/>
      <x:c r="K186" s="157"/>
      <x:c r="L186" s="157"/>
      <x:c r="M186" s="157"/>
      <x:c r="N186" s="157"/>
      <x:c r="O186" s="157"/>
      <x:c r="P186" s="157"/>
      <x:c r="Q186" s="157"/>
      <x:c r="R186" s="157"/>
      <x:c r="S186" s="157"/>
      <x:c r="T186" s="157"/>
      <x:c r="U186" s="157"/>
      <x:c r="V186" s="149"/>
      <x:c r="W186" s="150"/>
      <x:c r="X186" s="158"/>
    </x:row>
    <x:row r="187" spans="1:24" x14ac:dyDescent="0.2">
      <x:c r="A187" s="152"/>
      <x:c r="B187" s="301"/>
      <x:c r="C187" s="152"/>
      <x:c r="D187" s="147"/>
      <x:c r="E187" s="152"/>
      <x:c r="F187" s="153"/>
      <x:c r="G187" s="153"/>
      <x:c r="H187" s="153"/>
      <x:c r="I187" s="153"/>
      <x:c r="J187" s="153"/>
      <x:c r="K187" s="157"/>
      <x:c r="L187" s="157"/>
      <x:c r="M187" s="157"/>
      <x:c r="N187" s="157"/>
      <x:c r="O187" s="157"/>
      <x:c r="P187" s="157"/>
      <x:c r="Q187" s="157"/>
      <x:c r="R187" s="157"/>
      <x:c r="S187" s="157"/>
      <x:c r="T187" s="157"/>
      <x:c r="U187" s="157"/>
      <x:c r="V187" s="149"/>
      <x:c r="W187" s="150"/>
      <x:c r="X187" s="158"/>
    </x:row>
    <x:row r="188" spans="1:24" x14ac:dyDescent="0.2">
      <x:c r="A188" s="152"/>
      <x:c r="B188" s="301"/>
      <x:c r="C188" s="152"/>
      <x:c r="D188" s="147"/>
      <x:c r="E188" s="152"/>
      <x:c r="F188" s="153"/>
      <x:c r="G188" s="153"/>
      <x:c r="H188" s="153"/>
      <x:c r="I188" s="153"/>
      <x:c r="J188" s="153"/>
      <x:c r="K188" s="157"/>
      <x:c r="L188" s="157"/>
      <x:c r="M188" s="157"/>
      <x:c r="N188" s="157"/>
      <x:c r="O188" s="157"/>
      <x:c r="P188" s="157"/>
      <x:c r="Q188" s="157"/>
      <x:c r="R188" s="157"/>
      <x:c r="S188" s="157"/>
      <x:c r="T188" s="157"/>
      <x:c r="U188" s="157"/>
      <x:c r="V188" s="149"/>
      <x:c r="W188" s="150"/>
      <x:c r="X188" s="158"/>
    </x:row>
    <x:row r="189" spans="1:24" x14ac:dyDescent="0.2">
      <x:c r="A189" s="152"/>
      <x:c r="B189" s="301"/>
      <x:c r="C189" s="152"/>
      <x:c r="D189" s="147"/>
      <x:c r="E189" s="152"/>
      <x:c r="F189" s="153"/>
      <x:c r="G189" s="153"/>
      <x:c r="H189" s="153"/>
      <x:c r="I189" s="153"/>
      <x:c r="J189" s="153"/>
      <x:c r="K189" s="157"/>
      <x:c r="L189" s="157"/>
      <x:c r="M189" s="157"/>
      <x:c r="N189" s="157"/>
      <x:c r="O189" s="157"/>
      <x:c r="P189" s="157"/>
      <x:c r="Q189" s="157"/>
      <x:c r="R189" s="157"/>
      <x:c r="S189" s="157"/>
      <x:c r="T189" s="157"/>
      <x:c r="U189" s="157"/>
      <x:c r="V189" s="149"/>
      <x:c r="W189" s="150"/>
      <x:c r="X189" s="158"/>
    </x:row>
    <x:row r="190" spans="1:24" x14ac:dyDescent="0.2">
      <x:c r="A190" s="152"/>
      <x:c r="B190" s="301"/>
      <x:c r="C190" s="152"/>
      <x:c r="D190" s="147"/>
      <x:c r="E190" s="152"/>
      <x:c r="F190" s="153"/>
      <x:c r="G190" s="153"/>
      <x:c r="H190" s="153"/>
      <x:c r="I190" s="153"/>
      <x:c r="J190" s="153"/>
      <x:c r="K190" s="157"/>
      <x:c r="L190" s="157"/>
      <x:c r="M190" s="157"/>
      <x:c r="N190" s="157"/>
      <x:c r="O190" s="157"/>
      <x:c r="P190" s="157"/>
      <x:c r="Q190" s="157"/>
      <x:c r="R190" s="157"/>
      <x:c r="S190" s="157"/>
      <x:c r="T190" s="157"/>
      <x:c r="U190" s="157"/>
      <x:c r="V190" s="149"/>
      <x:c r="W190" s="150"/>
      <x:c r="X190" s="158"/>
    </x:row>
    <x:row r="191" spans="1:24" x14ac:dyDescent="0.2">
      <x:c r="A191" s="152"/>
      <x:c r="B191" s="301"/>
      <x:c r="C191" s="152"/>
      <x:c r="D191" s="147"/>
      <x:c r="E191" s="152"/>
      <x:c r="F191" s="153"/>
      <x:c r="G191" s="153"/>
      <x:c r="H191" s="153"/>
      <x:c r="I191" s="153"/>
      <x:c r="J191" s="153"/>
      <x:c r="K191" s="157"/>
      <x:c r="L191" s="157"/>
      <x:c r="M191" s="157"/>
      <x:c r="N191" s="157"/>
      <x:c r="O191" s="157"/>
      <x:c r="P191" s="157"/>
      <x:c r="Q191" s="157"/>
      <x:c r="R191" s="157"/>
      <x:c r="S191" s="157"/>
      <x:c r="T191" s="157"/>
      <x:c r="U191" s="157"/>
      <x:c r="V191" s="149"/>
      <x:c r="W191" s="150"/>
      <x:c r="X191" s="158"/>
    </x:row>
    <x:row r="192" spans="1:24" x14ac:dyDescent="0.2">
      <x:c r="A192" s="152"/>
      <x:c r="B192" s="301"/>
      <x:c r="C192" s="152"/>
      <x:c r="D192" s="147"/>
      <x:c r="E192" s="152"/>
      <x:c r="F192" s="153"/>
      <x:c r="G192" s="153"/>
      <x:c r="H192" s="153"/>
      <x:c r="I192" s="153"/>
      <x:c r="J192" s="153"/>
      <x:c r="K192" s="157"/>
      <x:c r="L192" s="157"/>
      <x:c r="M192" s="157"/>
      <x:c r="N192" s="157"/>
      <x:c r="O192" s="157"/>
      <x:c r="P192" s="157"/>
      <x:c r="Q192" s="157"/>
      <x:c r="R192" s="157"/>
      <x:c r="S192" s="157"/>
      <x:c r="T192" s="157"/>
      <x:c r="U192" s="157"/>
      <x:c r="V192" s="149"/>
      <x:c r="W192" s="150"/>
      <x:c r="X192" s="158"/>
    </x:row>
    <x:row r="193" spans="1:24" x14ac:dyDescent="0.2">
      <x:c r="A193" s="152"/>
      <x:c r="B193" s="301"/>
      <x:c r="C193" s="152"/>
      <x:c r="D193" s="147"/>
      <x:c r="E193" s="152"/>
      <x:c r="F193" s="153"/>
      <x:c r="G193" s="153"/>
      <x:c r="H193" s="153"/>
      <x:c r="I193" s="153"/>
      <x:c r="J193" s="153"/>
      <x:c r="K193" s="157"/>
      <x:c r="L193" s="157"/>
      <x:c r="M193" s="157"/>
      <x:c r="N193" s="157"/>
      <x:c r="O193" s="157"/>
      <x:c r="P193" s="157"/>
      <x:c r="Q193" s="157"/>
      <x:c r="R193" s="157"/>
      <x:c r="S193" s="157"/>
      <x:c r="T193" s="157"/>
      <x:c r="U193" s="157"/>
      <x:c r="V193" s="149"/>
      <x:c r="W193" s="150"/>
      <x:c r="X193" s="158"/>
    </x:row>
    <x:row r="194" spans="1:24" x14ac:dyDescent="0.2">
      <x:c r="A194" s="152"/>
      <x:c r="B194" s="301"/>
      <x:c r="C194" s="152"/>
      <x:c r="D194" s="147"/>
      <x:c r="E194" s="152"/>
      <x:c r="F194" s="153"/>
      <x:c r="G194" s="153"/>
      <x:c r="H194" s="153"/>
      <x:c r="I194" s="153"/>
      <x:c r="J194" s="153"/>
      <x:c r="K194" s="157"/>
      <x:c r="L194" s="157"/>
      <x:c r="M194" s="157"/>
      <x:c r="N194" s="157"/>
      <x:c r="O194" s="157"/>
      <x:c r="P194" s="157"/>
      <x:c r="Q194" s="157"/>
      <x:c r="R194" s="157"/>
      <x:c r="S194" s="157"/>
      <x:c r="T194" s="157"/>
      <x:c r="U194" s="157"/>
      <x:c r="V194" s="149"/>
      <x:c r="W194" s="150"/>
      <x:c r="X194" s="158"/>
    </x:row>
    <x:row r="195" spans="1:24" x14ac:dyDescent="0.2">
      <x:c r="A195" s="152"/>
      <x:c r="B195" s="301"/>
      <x:c r="C195" s="152"/>
      <x:c r="D195" s="147"/>
      <x:c r="E195" s="152"/>
      <x:c r="F195" s="153"/>
      <x:c r="G195" s="153"/>
      <x:c r="H195" s="153"/>
      <x:c r="I195" s="153"/>
      <x:c r="J195" s="153"/>
      <x:c r="K195" s="157"/>
      <x:c r="L195" s="157"/>
      <x:c r="M195" s="157"/>
      <x:c r="N195" s="157"/>
      <x:c r="O195" s="157"/>
      <x:c r="P195" s="157"/>
      <x:c r="Q195" s="157"/>
      <x:c r="R195" s="157"/>
      <x:c r="S195" s="157"/>
      <x:c r="T195" s="157"/>
      <x:c r="U195" s="157"/>
      <x:c r="V195" s="149"/>
      <x:c r="W195" s="150"/>
      <x:c r="X195" s="158"/>
    </x:row>
    <x:row r="196" spans="1:24" x14ac:dyDescent="0.2">
      <x:c r="A196" s="152"/>
      <x:c r="B196" s="301"/>
      <x:c r="C196" s="152"/>
      <x:c r="D196" s="147"/>
      <x:c r="E196" s="152"/>
      <x:c r="F196" s="153"/>
      <x:c r="G196" s="153"/>
      <x:c r="H196" s="153"/>
      <x:c r="I196" s="153"/>
      <x:c r="J196" s="153"/>
      <x:c r="K196" s="157"/>
      <x:c r="L196" s="157"/>
      <x:c r="M196" s="157"/>
      <x:c r="N196" s="157"/>
      <x:c r="O196" s="157"/>
      <x:c r="P196" s="157"/>
      <x:c r="Q196" s="157"/>
      <x:c r="R196" s="157"/>
      <x:c r="S196" s="157"/>
      <x:c r="T196" s="157"/>
      <x:c r="U196" s="157"/>
      <x:c r="V196" s="149"/>
      <x:c r="W196" s="150"/>
      <x:c r="X196" s="158"/>
    </x:row>
    <x:row r="197" spans="1:24" x14ac:dyDescent="0.2">
      <x:c r="A197" s="152"/>
      <x:c r="B197" s="301"/>
      <x:c r="C197" s="152"/>
      <x:c r="D197" s="147"/>
      <x:c r="E197" s="152"/>
      <x:c r="F197" s="153"/>
      <x:c r="G197" s="153"/>
      <x:c r="H197" s="153"/>
      <x:c r="I197" s="153"/>
      <x:c r="J197" s="153"/>
      <x:c r="K197" s="157"/>
      <x:c r="L197" s="157"/>
      <x:c r="M197" s="157"/>
      <x:c r="N197" s="157"/>
      <x:c r="O197" s="157"/>
      <x:c r="P197" s="157"/>
      <x:c r="Q197" s="157"/>
      <x:c r="R197" s="157"/>
      <x:c r="S197" s="157"/>
      <x:c r="T197" s="157"/>
      <x:c r="U197" s="157"/>
      <x:c r="V197" s="149"/>
      <x:c r="W197" s="150"/>
      <x:c r="X197" s="158"/>
    </x:row>
    <x:row r="198" spans="1:24" x14ac:dyDescent="0.2">
      <x:c r="A198" s="152"/>
      <x:c r="B198" s="301"/>
      <x:c r="C198" s="152"/>
      <x:c r="D198" s="147"/>
      <x:c r="E198" s="152"/>
      <x:c r="F198" s="153"/>
      <x:c r="G198" s="153"/>
      <x:c r="H198" s="153"/>
      <x:c r="I198" s="153"/>
      <x:c r="J198" s="153"/>
      <x:c r="K198" s="157"/>
      <x:c r="L198" s="157"/>
      <x:c r="M198" s="157"/>
      <x:c r="N198" s="157"/>
      <x:c r="O198" s="157"/>
      <x:c r="P198" s="157"/>
      <x:c r="Q198" s="157"/>
      <x:c r="R198" s="157"/>
      <x:c r="S198" s="157"/>
      <x:c r="T198" s="157"/>
      <x:c r="U198" s="157"/>
      <x:c r="V198" s="149"/>
      <x:c r="W198" s="150"/>
      <x:c r="X198" s="158"/>
    </x:row>
    <x:row r="199" spans="1:24" x14ac:dyDescent="0.2">
      <x:c r="A199" s="152"/>
      <x:c r="B199" s="301"/>
      <x:c r="C199" s="152"/>
      <x:c r="D199" s="147"/>
      <x:c r="E199" s="152"/>
      <x:c r="F199" s="153"/>
      <x:c r="G199" s="153"/>
      <x:c r="H199" s="153"/>
      <x:c r="I199" s="153"/>
      <x:c r="J199" s="153"/>
      <x:c r="K199" s="157"/>
      <x:c r="L199" s="157"/>
      <x:c r="M199" s="157"/>
      <x:c r="N199" s="157"/>
      <x:c r="O199" s="157"/>
      <x:c r="P199" s="157"/>
      <x:c r="Q199" s="157"/>
      <x:c r="R199" s="157"/>
      <x:c r="S199" s="157"/>
      <x:c r="T199" s="157"/>
      <x:c r="U199" s="157"/>
      <x:c r="V199" s="149"/>
      <x:c r="W199" s="150"/>
      <x:c r="X199" s="158"/>
    </x:row>
    <x:row r="200" spans="1:24" x14ac:dyDescent="0.2">
      <x:c r="A200" s="152"/>
      <x:c r="B200" s="301"/>
      <x:c r="C200" s="152"/>
      <x:c r="D200" s="147"/>
      <x:c r="E200" s="152"/>
      <x:c r="F200" s="153"/>
      <x:c r="G200" s="153"/>
      <x:c r="H200" s="153"/>
      <x:c r="I200" s="153"/>
      <x:c r="J200" s="153"/>
      <x:c r="K200" s="157"/>
      <x:c r="L200" s="157"/>
      <x:c r="M200" s="157"/>
      <x:c r="N200" s="157"/>
      <x:c r="O200" s="157"/>
      <x:c r="P200" s="157"/>
      <x:c r="Q200" s="157"/>
      <x:c r="R200" s="157"/>
      <x:c r="S200" s="157"/>
      <x:c r="T200" s="157"/>
      <x:c r="U200" s="157"/>
      <x:c r="V200" s="149"/>
      <x:c r="W200" s="150"/>
      <x:c r="X200" s="158"/>
    </x:row>
    <x:row r="201" spans="1:24" x14ac:dyDescent="0.2">
      <x:c r="A201" s="152"/>
      <x:c r="B201" s="301"/>
      <x:c r="C201" s="152"/>
      <x:c r="D201" s="147"/>
      <x:c r="E201" s="152"/>
      <x:c r="F201" s="153"/>
      <x:c r="G201" s="153"/>
      <x:c r="H201" s="153"/>
      <x:c r="I201" s="153"/>
      <x:c r="J201" s="153"/>
      <x:c r="K201" s="157"/>
      <x:c r="L201" s="157"/>
      <x:c r="M201" s="157"/>
      <x:c r="N201" s="157"/>
      <x:c r="O201" s="157"/>
      <x:c r="P201" s="157"/>
      <x:c r="Q201" s="157"/>
      <x:c r="R201" s="157"/>
      <x:c r="S201" s="157"/>
      <x:c r="T201" s="157"/>
      <x:c r="U201" s="157"/>
      <x:c r="V201" s="149"/>
      <x:c r="W201" s="150"/>
      <x:c r="X201" s="158"/>
    </x:row>
    <x:row r="202" spans="1:24" x14ac:dyDescent="0.2">
      <x:c r="A202" s="152"/>
      <x:c r="B202" s="301"/>
      <x:c r="C202" s="152"/>
      <x:c r="D202" s="147"/>
      <x:c r="E202" s="152"/>
      <x:c r="F202" s="153"/>
      <x:c r="G202" s="153"/>
      <x:c r="H202" s="153"/>
      <x:c r="I202" s="153"/>
      <x:c r="J202" s="153"/>
      <x:c r="K202" s="157"/>
      <x:c r="L202" s="157"/>
      <x:c r="M202" s="157"/>
      <x:c r="N202" s="157"/>
      <x:c r="O202" s="157"/>
      <x:c r="P202" s="157"/>
      <x:c r="Q202" s="157"/>
      <x:c r="R202" s="157"/>
      <x:c r="S202" s="157"/>
      <x:c r="T202" s="157"/>
      <x:c r="U202" s="157"/>
      <x:c r="V202" s="149"/>
      <x:c r="W202" s="150"/>
      <x:c r="X202" s="158"/>
    </x:row>
    <x:row r="203" spans="1:24" x14ac:dyDescent="0.2">
      <x:c r="A203" s="152"/>
      <x:c r="B203" s="301"/>
      <x:c r="C203" s="152"/>
      <x:c r="D203" s="147"/>
      <x:c r="E203" s="152"/>
      <x:c r="F203" s="153"/>
      <x:c r="G203" s="153"/>
      <x:c r="H203" s="153"/>
      <x:c r="I203" s="153"/>
      <x:c r="J203" s="153"/>
      <x:c r="K203" s="157"/>
      <x:c r="L203" s="157"/>
      <x:c r="M203" s="157"/>
      <x:c r="N203" s="157"/>
      <x:c r="O203" s="157"/>
      <x:c r="P203" s="157"/>
      <x:c r="Q203" s="157"/>
      <x:c r="R203" s="157"/>
      <x:c r="S203" s="157"/>
      <x:c r="T203" s="157"/>
      <x:c r="U203" s="157"/>
      <x:c r="V203" s="149"/>
      <x:c r="W203" s="150"/>
      <x:c r="X203" s="158"/>
    </x:row>
    <x:row r="204" spans="1:24" x14ac:dyDescent="0.2">
      <x:c r="A204" s="152"/>
      <x:c r="B204" s="301"/>
      <x:c r="C204" s="152"/>
      <x:c r="D204" s="147"/>
      <x:c r="E204" s="152"/>
      <x:c r="F204" s="153"/>
      <x:c r="G204" s="153"/>
      <x:c r="H204" s="153"/>
      <x:c r="I204" s="153"/>
      <x:c r="J204" s="153"/>
      <x:c r="K204" s="157"/>
      <x:c r="L204" s="157"/>
      <x:c r="M204" s="157"/>
      <x:c r="N204" s="157"/>
      <x:c r="O204" s="157"/>
      <x:c r="P204" s="157"/>
      <x:c r="Q204" s="157"/>
      <x:c r="R204" s="157"/>
      <x:c r="S204" s="157"/>
      <x:c r="T204" s="157"/>
      <x:c r="U204" s="157"/>
      <x:c r="V204" s="149"/>
      <x:c r="W204" s="150"/>
      <x:c r="X204" s="158"/>
    </x:row>
    <x:row r="205" spans="1:24" x14ac:dyDescent="0.2">
      <x:c r="A205" s="152"/>
      <x:c r="B205" s="301"/>
      <x:c r="C205" s="152"/>
      <x:c r="D205" s="147"/>
      <x:c r="E205" s="152"/>
      <x:c r="F205" s="153"/>
      <x:c r="G205" s="153"/>
      <x:c r="H205" s="153"/>
      <x:c r="I205" s="153"/>
      <x:c r="J205" s="153"/>
      <x:c r="K205" s="157"/>
      <x:c r="L205" s="157"/>
      <x:c r="M205" s="157"/>
      <x:c r="N205" s="157"/>
      <x:c r="O205" s="157"/>
      <x:c r="P205" s="157"/>
      <x:c r="Q205" s="157"/>
      <x:c r="R205" s="157"/>
      <x:c r="S205" s="157"/>
      <x:c r="T205" s="157"/>
      <x:c r="U205" s="157"/>
      <x:c r="V205" s="149"/>
      <x:c r="W205" s="150"/>
      <x:c r="X205" s="158"/>
    </x:row>
    <x:row r="206" spans="1:24" x14ac:dyDescent="0.2">
      <x:c r="A206" s="152"/>
      <x:c r="B206" s="301"/>
      <x:c r="C206" s="152"/>
      <x:c r="D206" s="147"/>
      <x:c r="E206" s="152"/>
      <x:c r="F206" s="153"/>
      <x:c r="G206" s="153"/>
      <x:c r="H206" s="153"/>
      <x:c r="I206" s="153"/>
      <x:c r="J206" s="153"/>
      <x:c r="K206" s="157"/>
      <x:c r="L206" s="157"/>
      <x:c r="M206" s="157"/>
      <x:c r="N206" s="157"/>
      <x:c r="O206" s="157"/>
      <x:c r="P206" s="157"/>
      <x:c r="Q206" s="157"/>
      <x:c r="R206" s="157"/>
      <x:c r="S206" s="157"/>
      <x:c r="T206" s="157"/>
      <x:c r="U206" s="157"/>
      <x:c r="V206" s="149"/>
      <x:c r="W206" s="150"/>
      <x:c r="X206" s="158"/>
    </x:row>
    <x:row r="207" spans="1:24" x14ac:dyDescent="0.2">
      <x:c r="A207" s="152"/>
      <x:c r="B207" s="301"/>
      <x:c r="C207" s="152"/>
      <x:c r="D207" s="147"/>
      <x:c r="E207" s="152"/>
      <x:c r="F207" s="153"/>
      <x:c r="G207" s="153"/>
      <x:c r="H207" s="153"/>
      <x:c r="I207" s="153"/>
      <x:c r="J207" s="153"/>
      <x:c r="K207" s="157"/>
      <x:c r="L207" s="157"/>
      <x:c r="M207" s="157"/>
      <x:c r="N207" s="157"/>
      <x:c r="O207" s="157"/>
      <x:c r="P207" s="157"/>
      <x:c r="Q207" s="157"/>
      <x:c r="R207" s="157"/>
      <x:c r="S207" s="157"/>
      <x:c r="T207" s="157"/>
      <x:c r="U207" s="157"/>
      <x:c r="V207" s="149"/>
      <x:c r="W207" s="150"/>
      <x:c r="X207" s="158"/>
    </x:row>
    <x:row r="208" spans="1:24" x14ac:dyDescent="0.2">
      <x:c r="A208" s="152"/>
      <x:c r="B208" s="301"/>
      <x:c r="C208" s="152"/>
      <x:c r="D208" s="147"/>
      <x:c r="E208" s="152"/>
      <x:c r="F208" s="153"/>
      <x:c r="G208" s="153"/>
      <x:c r="H208" s="153"/>
      <x:c r="I208" s="153"/>
      <x:c r="J208" s="153"/>
      <x:c r="K208" s="157"/>
      <x:c r="L208" s="157"/>
      <x:c r="M208" s="157"/>
      <x:c r="N208" s="157"/>
      <x:c r="O208" s="157"/>
      <x:c r="P208" s="157"/>
      <x:c r="Q208" s="157"/>
      <x:c r="R208" s="157"/>
      <x:c r="S208" s="157"/>
      <x:c r="T208" s="157"/>
      <x:c r="U208" s="157"/>
      <x:c r="V208" s="149"/>
      <x:c r="W208" s="150"/>
      <x:c r="X208" s="158"/>
    </x:row>
    <x:row r="209" spans="1:24" x14ac:dyDescent="0.2">
      <x:c r="A209" s="152"/>
      <x:c r="B209" s="301"/>
      <x:c r="C209" s="152"/>
      <x:c r="D209" s="147"/>
      <x:c r="E209" s="152"/>
      <x:c r="F209" s="153"/>
      <x:c r="G209" s="153"/>
      <x:c r="H209" s="153"/>
      <x:c r="I209" s="153"/>
      <x:c r="J209" s="153"/>
      <x:c r="K209" s="157"/>
      <x:c r="L209" s="157"/>
      <x:c r="M209" s="157"/>
      <x:c r="N209" s="157"/>
      <x:c r="O209" s="157"/>
      <x:c r="P209" s="157"/>
      <x:c r="Q209" s="157"/>
      <x:c r="R209" s="157"/>
      <x:c r="S209" s="157"/>
      <x:c r="T209" s="157"/>
      <x:c r="U209" s="157"/>
      <x:c r="V209" s="149"/>
      <x:c r="W209" s="150"/>
      <x:c r="X209" s="158"/>
    </x:row>
    <x:row r="210" spans="1:24" x14ac:dyDescent="0.2">
      <x:c r="A210" s="152"/>
      <x:c r="B210" s="301"/>
      <x:c r="C210" s="152"/>
      <x:c r="D210" s="147"/>
      <x:c r="E210" s="152"/>
      <x:c r="F210" s="153"/>
      <x:c r="G210" s="153"/>
      <x:c r="H210" s="153"/>
      <x:c r="I210" s="153"/>
      <x:c r="J210" s="153"/>
      <x:c r="K210" s="157"/>
      <x:c r="L210" s="157"/>
      <x:c r="M210" s="157"/>
      <x:c r="N210" s="157"/>
      <x:c r="O210" s="157"/>
      <x:c r="P210" s="157"/>
      <x:c r="Q210" s="157"/>
      <x:c r="R210" s="157"/>
      <x:c r="S210" s="157"/>
      <x:c r="T210" s="157"/>
      <x:c r="U210" s="157"/>
      <x:c r="V210" s="149"/>
      <x:c r="W210" s="150"/>
      <x:c r="X210" s="158"/>
    </x:row>
    <x:row r="211" spans="1:24" x14ac:dyDescent="0.2">
      <x:c r="A211" s="152"/>
      <x:c r="B211" s="301"/>
      <x:c r="C211" s="152"/>
      <x:c r="D211" s="147"/>
      <x:c r="E211" s="152"/>
      <x:c r="F211" s="153"/>
      <x:c r="G211" s="153"/>
      <x:c r="H211" s="153"/>
      <x:c r="I211" s="153"/>
      <x:c r="J211" s="153"/>
      <x:c r="K211" s="157"/>
      <x:c r="L211" s="157"/>
      <x:c r="M211" s="157"/>
      <x:c r="N211" s="157"/>
      <x:c r="O211" s="157"/>
      <x:c r="P211" s="157"/>
      <x:c r="Q211" s="157"/>
      <x:c r="R211" s="157"/>
      <x:c r="S211" s="157"/>
      <x:c r="T211" s="157"/>
      <x:c r="U211" s="157"/>
      <x:c r="V211" s="149"/>
      <x:c r="W211" s="150"/>
      <x:c r="X211" s="158"/>
    </x:row>
    <x:row r="212" spans="1:24" x14ac:dyDescent="0.2">
      <x:c r="A212" s="152"/>
      <x:c r="B212" s="301"/>
      <x:c r="C212" s="152"/>
      <x:c r="D212" s="147"/>
      <x:c r="E212" s="152"/>
      <x:c r="F212" s="153"/>
      <x:c r="G212" s="153"/>
      <x:c r="H212" s="153"/>
      <x:c r="I212" s="153"/>
      <x:c r="J212" s="153"/>
      <x:c r="K212" s="157"/>
      <x:c r="L212" s="157"/>
      <x:c r="M212" s="157"/>
      <x:c r="N212" s="157"/>
      <x:c r="O212" s="157"/>
      <x:c r="P212" s="157"/>
      <x:c r="Q212" s="157"/>
      <x:c r="R212" s="157"/>
      <x:c r="S212" s="157"/>
      <x:c r="T212" s="157"/>
      <x:c r="U212" s="157"/>
      <x:c r="V212" s="149"/>
      <x:c r="W212" s="150"/>
      <x:c r="X212" s="158"/>
    </x:row>
    <x:row r="213" spans="1:24" x14ac:dyDescent="0.2">
      <x:c r="A213" s="152"/>
      <x:c r="B213" s="301"/>
      <x:c r="C213" s="152"/>
      <x:c r="D213" s="147"/>
      <x:c r="E213" s="152"/>
      <x:c r="F213" s="153"/>
      <x:c r="G213" s="153"/>
      <x:c r="H213" s="153"/>
      <x:c r="I213" s="153"/>
      <x:c r="J213" s="153"/>
      <x:c r="K213" s="157"/>
      <x:c r="L213" s="157"/>
      <x:c r="M213" s="157"/>
      <x:c r="N213" s="157"/>
      <x:c r="O213" s="157"/>
      <x:c r="P213" s="157"/>
      <x:c r="Q213" s="157"/>
      <x:c r="R213" s="157"/>
      <x:c r="S213" s="157"/>
      <x:c r="T213" s="157"/>
      <x:c r="U213" s="157"/>
      <x:c r="V213" s="149"/>
      <x:c r="W213" s="150"/>
      <x:c r="X213" s="158"/>
    </x:row>
    <x:row r="214" spans="1:24" x14ac:dyDescent="0.2">
      <x:c r="A214" s="152"/>
      <x:c r="B214" s="301"/>
      <x:c r="C214" s="152"/>
      <x:c r="D214" s="147"/>
      <x:c r="E214" s="152"/>
      <x:c r="F214" s="153"/>
      <x:c r="G214" s="153"/>
      <x:c r="H214" s="153"/>
      <x:c r="I214" s="153"/>
      <x:c r="J214" s="153"/>
      <x:c r="K214" s="157"/>
      <x:c r="L214" s="157"/>
      <x:c r="M214" s="157"/>
      <x:c r="N214" s="157"/>
      <x:c r="O214" s="157"/>
      <x:c r="P214" s="157"/>
      <x:c r="Q214" s="157"/>
      <x:c r="R214" s="157"/>
      <x:c r="S214" s="157"/>
      <x:c r="T214" s="157"/>
      <x:c r="U214" s="157"/>
      <x:c r="V214" s="149"/>
      <x:c r="W214" s="150"/>
      <x:c r="X214" s="158"/>
    </x:row>
    <x:row r="215" spans="1:24" x14ac:dyDescent="0.2">
      <x:c r="A215" s="152"/>
      <x:c r="B215" s="301"/>
      <x:c r="C215" s="152"/>
      <x:c r="D215" s="147"/>
      <x:c r="E215" s="152"/>
      <x:c r="F215" s="153"/>
      <x:c r="G215" s="153"/>
      <x:c r="H215" s="153"/>
      <x:c r="I215" s="153"/>
      <x:c r="J215" s="153"/>
      <x:c r="K215" s="157"/>
      <x:c r="L215" s="157"/>
      <x:c r="M215" s="157"/>
      <x:c r="N215" s="157"/>
      <x:c r="O215" s="157"/>
      <x:c r="P215" s="157"/>
      <x:c r="Q215" s="157"/>
      <x:c r="R215" s="157"/>
      <x:c r="S215" s="157"/>
      <x:c r="T215" s="157"/>
      <x:c r="U215" s="157"/>
      <x:c r="V215" s="149"/>
      <x:c r="W215" s="150"/>
      <x:c r="X215" s="158"/>
    </x:row>
    <x:row r="216" spans="1:24" x14ac:dyDescent="0.2">
      <x:c r="A216" s="152"/>
      <x:c r="B216" s="301"/>
      <x:c r="C216" s="152"/>
      <x:c r="D216" s="147"/>
      <x:c r="E216" s="152"/>
      <x:c r="F216" s="153"/>
      <x:c r="G216" s="153"/>
      <x:c r="H216" s="153"/>
      <x:c r="I216" s="153"/>
      <x:c r="J216" s="153"/>
      <x:c r="K216" s="157"/>
      <x:c r="L216" s="157"/>
      <x:c r="M216" s="157"/>
      <x:c r="N216" s="157"/>
      <x:c r="O216" s="157"/>
      <x:c r="P216" s="157"/>
      <x:c r="Q216" s="157"/>
      <x:c r="R216" s="157"/>
      <x:c r="S216" s="157"/>
      <x:c r="T216" s="157"/>
      <x:c r="U216" s="157"/>
      <x:c r="V216" s="149"/>
      <x:c r="W216" s="150"/>
      <x:c r="X216" s="158"/>
    </x:row>
    <x:row r="217" spans="1:24" x14ac:dyDescent="0.2">
      <x:c r="A217" s="152"/>
      <x:c r="B217" s="301"/>
      <x:c r="C217" s="152"/>
      <x:c r="D217" s="147"/>
      <x:c r="E217" s="152"/>
      <x:c r="F217" s="153"/>
      <x:c r="G217" s="153"/>
      <x:c r="H217" s="153"/>
      <x:c r="I217" s="153"/>
      <x:c r="J217" s="153"/>
      <x:c r="K217" s="157"/>
      <x:c r="L217" s="157"/>
      <x:c r="M217" s="157"/>
      <x:c r="N217" s="157"/>
      <x:c r="O217" s="157"/>
      <x:c r="P217" s="157"/>
      <x:c r="Q217" s="157"/>
      <x:c r="R217" s="157"/>
      <x:c r="S217" s="157"/>
      <x:c r="T217" s="157"/>
      <x:c r="U217" s="157"/>
      <x:c r="V217" s="149"/>
      <x:c r="W217" s="150"/>
      <x:c r="X217" s="158"/>
    </x:row>
    <x:row r="218" spans="1:24" x14ac:dyDescent="0.2">
      <x:c r="A218" s="152"/>
      <x:c r="B218" s="301"/>
      <x:c r="C218" s="152"/>
      <x:c r="D218" s="147"/>
      <x:c r="E218" s="152"/>
      <x:c r="F218" s="153"/>
      <x:c r="G218" s="153"/>
      <x:c r="H218" s="153"/>
      <x:c r="I218" s="153"/>
      <x:c r="J218" s="153"/>
      <x:c r="K218" s="157"/>
      <x:c r="L218" s="157"/>
      <x:c r="M218" s="157"/>
      <x:c r="N218" s="157"/>
      <x:c r="O218" s="157"/>
      <x:c r="P218" s="157"/>
      <x:c r="Q218" s="157"/>
      <x:c r="R218" s="157"/>
      <x:c r="S218" s="157"/>
      <x:c r="T218" s="157"/>
      <x:c r="U218" s="157"/>
      <x:c r="V218" s="149"/>
      <x:c r="W218" s="150"/>
      <x:c r="X218" s="158"/>
    </x:row>
    <x:row r="219" spans="1:24" x14ac:dyDescent="0.2">
      <x:c r="A219" s="152"/>
      <x:c r="B219" s="301"/>
      <x:c r="C219" s="152"/>
      <x:c r="D219" s="147"/>
      <x:c r="E219" s="152"/>
      <x:c r="F219" s="153"/>
      <x:c r="G219" s="153"/>
      <x:c r="H219" s="153"/>
      <x:c r="I219" s="153"/>
      <x:c r="J219" s="153"/>
      <x:c r="K219" s="157"/>
      <x:c r="L219" s="157"/>
      <x:c r="M219" s="157"/>
      <x:c r="N219" s="157"/>
      <x:c r="O219" s="157"/>
      <x:c r="P219" s="157"/>
      <x:c r="Q219" s="157"/>
      <x:c r="R219" s="157"/>
      <x:c r="S219" s="157"/>
      <x:c r="T219" s="157"/>
      <x:c r="U219" s="157"/>
      <x:c r="V219" s="149"/>
      <x:c r="W219" s="150"/>
      <x:c r="X219" s="158"/>
    </x:row>
    <x:row r="220" spans="1:24" x14ac:dyDescent="0.2">
      <x:c r="A220" s="152"/>
      <x:c r="B220" s="301"/>
      <x:c r="C220" s="152"/>
      <x:c r="D220" s="147"/>
      <x:c r="E220" s="152"/>
      <x:c r="F220" s="153"/>
      <x:c r="G220" s="153"/>
      <x:c r="H220" s="153"/>
      <x:c r="I220" s="153"/>
      <x:c r="J220" s="153"/>
      <x:c r="K220" s="157"/>
      <x:c r="L220" s="157"/>
      <x:c r="M220" s="157"/>
      <x:c r="N220" s="157"/>
      <x:c r="O220" s="157"/>
      <x:c r="P220" s="157"/>
      <x:c r="Q220" s="157"/>
      <x:c r="R220" s="157"/>
      <x:c r="S220" s="157"/>
      <x:c r="T220" s="157"/>
      <x:c r="U220" s="157"/>
      <x:c r="V220" s="149"/>
      <x:c r="W220" s="150"/>
      <x:c r="X220" s="158"/>
    </x:row>
    <x:row r="221" spans="1:24" x14ac:dyDescent="0.2">
      <x:c r="A221" s="152"/>
      <x:c r="B221" s="301"/>
      <x:c r="C221" s="152"/>
      <x:c r="D221" s="147"/>
      <x:c r="E221" s="152"/>
      <x:c r="F221" s="153"/>
      <x:c r="G221" s="153"/>
      <x:c r="H221" s="153"/>
      <x:c r="I221" s="153"/>
      <x:c r="J221" s="153"/>
      <x:c r="K221" s="157"/>
      <x:c r="L221" s="157"/>
      <x:c r="M221" s="157"/>
      <x:c r="N221" s="157"/>
      <x:c r="O221" s="157"/>
      <x:c r="P221" s="157"/>
      <x:c r="Q221" s="157"/>
      <x:c r="R221" s="157"/>
      <x:c r="S221" s="157"/>
      <x:c r="T221" s="157"/>
      <x:c r="U221" s="157"/>
      <x:c r="V221" s="149"/>
      <x:c r="W221" s="150"/>
      <x:c r="X221" s="158"/>
    </x:row>
    <x:row r="222" spans="1:24" x14ac:dyDescent="0.2">
      <x:c r="A222" s="152"/>
      <x:c r="B222" s="301"/>
      <x:c r="C222" s="152"/>
      <x:c r="D222" s="147"/>
      <x:c r="E222" s="152"/>
      <x:c r="F222" s="153"/>
      <x:c r="G222" s="153"/>
      <x:c r="H222" s="153"/>
      <x:c r="I222" s="153"/>
      <x:c r="J222" s="153"/>
      <x:c r="K222" s="157"/>
      <x:c r="L222" s="157"/>
      <x:c r="M222" s="157"/>
      <x:c r="N222" s="157"/>
      <x:c r="O222" s="157"/>
      <x:c r="P222" s="157"/>
      <x:c r="Q222" s="157"/>
      <x:c r="R222" s="157"/>
      <x:c r="S222" s="157"/>
      <x:c r="T222" s="157"/>
      <x:c r="U222" s="157"/>
      <x:c r="V222" s="149"/>
      <x:c r="W222" s="150"/>
      <x:c r="X222" s="158"/>
    </x:row>
    <x:row r="223" spans="1:24" x14ac:dyDescent="0.2">
      <x:c r="A223" s="152"/>
      <x:c r="B223" s="301"/>
      <x:c r="C223" s="152"/>
      <x:c r="D223" s="147"/>
      <x:c r="E223" s="152"/>
      <x:c r="F223" s="153"/>
      <x:c r="G223" s="153"/>
      <x:c r="H223" s="153"/>
      <x:c r="I223" s="153"/>
      <x:c r="J223" s="153"/>
      <x:c r="K223" s="157"/>
      <x:c r="L223" s="157"/>
      <x:c r="M223" s="157"/>
      <x:c r="N223" s="157"/>
      <x:c r="O223" s="157"/>
      <x:c r="P223" s="157"/>
      <x:c r="Q223" s="157"/>
      <x:c r="R223" s="157"/>
      <x:c r="S223" s="157"/>
      <x:c r="T223" s="157"/>
      <x:c r="U223" s="157"/>
      <x:c r="V223" s="149"/>
      <x:c r="W223" s="150"/>
      <x:c r="X223" s="158"/>
    </x:row>
    <x:row r="224" spans="1:24" x14ac:dyDescent="0.2">
      <x:c r="A224" s="152"/>
      <x:c r="B224" s="301"/>
      <x:c r="C224" s="152"/>
      <x:c r="D224" s="147"/>
      <x:c r="E224" s="152"/>
      <x:c r="F224" s="153"/>
      <x:c r="G224" s="153"/>
      <x:c r="H224" s="153"/>
      <x:c r="I224" s="153"/>
      <x:c r="J224" s="153"/>
      <x:c r="K224" s="157"/>
      <x:c r="L224" s="157"/>
      <x:c r="M224" s="157"/>
      <x:c r="N224" s="157"/>
      <x:c r="O224" s="157"/>
      <x:c r="P224" s="157"/>
      <x:c r="Q224" s="157"/>
      <x:c r="R224" s="157"/>
      <x:c r="S224" s="157"/>
      <x:c r="T224" s="157"/>
      <x:c r="U224" s="157"/>
      <x:c r="V224" s="149"/>
      <x:c r="W224" s="150"/>
      <x:c r="X224" s="158"/>
    </x:row>
    <x:row r="225" spans="1:24" x14ac:dyDescent="0.2">
      <x:c r="A225" s="152"/>
      <x:c r="B225" s="301"/>
      <x:c r="C225" s="152"/>
      <x:c r="D225" s="147"/>
      <x:c r="E225" s="152"/>
      <x:c r="F225" s="153"/>
      <x:c r="G225" s="153"/>
      <x:c r="H225" s="153"/>
      <x:c r="I225" s="153"/>
      <x:c r="J225" s="153"/>
      <x:c r="K225" s="157"/>
      <x:c r="L225" s="157"/>
      <x:c r="M225" s="157"/>
      <x:c r="N225" s="157"/>
      <x:c r="O225" s="157"/>
      <x:c r="P225" s="157"/>
      <x:c r="Q225" s="157"/>
      <x:c r="R225" s="157"/>
      <x:c r="S225" s="157"/>
      <x:c r="T225" s="157"/>
      <x:c r="U225" s="157"/>
      <x:c r="V225" s="149"/>
      <x:c r="W225" s="150"/>
      <x:c r="X225" s="158"/>
    </x:row>
    <x:row r="226" spans="1:24" x14ac:dyDescent="0.2">
      <x:c r="A226" s="152"/>
      <x:c r="B226" s="301"/>
      <x:c r="C226" s="152"/>
      <x:c r="D226" s="147"/>
      <x:c r="E226" s="152"/>
      <x:c r="F226" s="153"/>
      <x:c r="G226" s="153"/>
      <x:c r="H226" s="153"/>
      <x:c r="I226" s="153"/>
      <x:c r="J226" s="153"/>
      <x:c r="K226" s="157"/>
      <x:c r="L226" s="157"/>
      <x:c r="M226" s="157"/>
      <x:c r="N226" s="157"/>
      <x:c r="O226" s="157"/>
      <x:c r="P226" s="157"/>
      <x:c r="Q226" s="157"/>
      <x:c r="R226" s="157"/>
      <x:c r="S226" s="157"/>
      <x:c r="T226" s="157"/>
      <x:c r="U226" s="157"/>
      <x:c r="V226" s="149"/>
      <x:c r="W226" s="150"/>
      <x:c r="X226" s="158"/>
    </x:row>
    <x:row r="227" spans="1:24" x14ac:dyDescent="0.2">
      <x:c r="A227" s="152"/>
      <x:c r="B227" s="301"/>
      <x:c r="C227" s="152"/>
      <x:c r="D227" s="147"/>
      <x:c r="E227" s="152"/>
      <x:c r="F227" s="153"/>
      <x:c r="G227" s="153"/>
      <x:c r="H227" s="153"/>
      <x:c r="I227" s="153"/>
      <x:c r="J227" s="153"/>
      <x:c r="K227" s="157"/>
      <x:c r="L227" s="157"/>
      <x:c r="M227" s="157"/>
      <x:c r="N227" s="157"/>
      <x:c r="O227" s="157"/>
      <x:c r="P227" s="157"/>
      <x:c r="Q227" s="157"/>
      <x:c r="R227" s="157"/>
      <x:c r="S227" s="157"/>
      <x:c r="T227" s="157"/>
      <x:c r="U227" s="157"/>
      <x:c r="V227" s="149"/>
      <x:c r="W227" s="150"/>
      <x:c r="X227" s="158"/>
    </x:row>
    <x:row r="228" spans="1:24" x14ac:dyDescent="0.2">
      <x:c r="A228" s="152"/>
      <x:c r="B228" s="301"/>
      <x:c r="C228" s="152"/>
      <x:c r="D228" s="147"/>
      <x:c r="E228" s="152"/>
      <x:c r="F228" s="153"/>
      <x:c r="G228" s="153"/>
      <x:c r="H228" s="153"/>
      <x:c r="I228" s="153"/>
      <x:c r="J228" s="153"/>
      <x:c r="K228" s="157"/>
      <x:c r="L228" s="157"/>
      <x:c r="M228" s="157"/>
      <x:c r="N228" s="157"/>
      <x:c r="O228" s="157"/>
      <x:c r="P228" s="157"/>
      <x:c r="Q228" s="157"/>
      <x:c r="R228" s="157"/>
      <x:c r="S228" s="157"/>
      <x:c r="T228" s="157"/>
      <x:c r="U228" s="157"/>
      <x:c r="V228" s="149"/>
      <x:c r="W228" s="150"/>
      <x:c r="X228" s="158"/>
    </x:row>
    <x:row r="229" spans="1:24" x14ac:dyDescent="0.2">
      <x:c r="A229" s="152"/>
      <x:c r="B229" s="301"/>
      <x:c r="C229" s="152"/>
      <x:c r="D229" s="147"/>
      <x:c r="E229" s="152"/>
      <x:c r="F229" s="153"/>
      <x:c r="G229" s="153"/>
      <x:c r="H229" s="153"/>
      <x:c r="I229" s="153"/>
      <x:c r="J229" s="153"/>
      <x:c r="K229" s="157"/>
      <x:c r="L229" s="157"/>
      <x:c r="M229" s="157"/>
      <x:c r="N229" s="157"/>
      <x:c r="O229" s="157"/>
      <x:c r="P229" s="157"/>
      <x:c r="Q229" s="157"/>
      <x:c r="R229" s="157"/>
      <x:c r="S229" s="157"/>
      <x:c r="T229" s="157"/>
      <x:c r="U229" s="157"/>
      <x:c r="V229" s="149"/>
      <x:c r="W229" s="150"/>
      <x:c r="X229" s="158"/>
    </x:row>
    <x:row r="230" spans="1:24" x14ac:dyDescent="0.2">
      <x:c r="A230" s="152"/>
      <x:c r="B230" s="301"/>
      <x:c r="C230" s="152"/>
      <x:c r="D230" s="147"/>
      <x:c r="E230" s="152"/>
      <x:c r="F230" s="153"/>
      <x:c r="G230" s="153"/>
      <x:c r="H230" s="153"/>
      <x:c r="I230" s="153"/>
      <x:c r="J230" s="153"/>
      <x:c r="K230" s="157"/>
      <x:c r="L230" s="157"/>
      <x:c r="M230" s="157"/>
      <x:c r="N230" s="157"/>
      <x:c r="O230" s="157"/>
      <x:c r="P230" s="157"/>
      <x:c r="Q230" s="157"/>
      <x:c r="R230" s="157"/>
      <x:c r="S230" s="157"/>
      <x:c r="T230" s="157"/>
      <x:c r="U230" s="157"/>
      <x:c r="V230" s="149"/>
      <x:c r="W230" s="150"/>
      <x:c r="X230" s="158"/>
    </x:row>
    <x:row r="231" spans="1:24" x14ac:dyDescent="0.2">
      <x:c r="A231" s="152"/>
      <x:c r="B231" s="301"/>
      <x:c r="C231" s="152"/>
      <x:c r="D231" s="147"/>
      <x:c r="E231" s="152"/>
      <x:c r="F231" s="153"/>
      <x:c r="G231" s="153"/>
      <x:c r="H231" s="153"/>
      <x:c r="I231" s="153"/>
      <x:c r="J231" s="153"/>
      <x:c r="K231" s="157"/>
      <x:c r="L231" s="157"/>
      <x:c r="M231" s="157"/>
      <x:c r="N231" s="157"/>
      <x:c r="O231" s="157"/>
      <x:c r="P231" s="157"/>
      <x:c r="Q231" s="157"/>
      <x:c r="R231" s="157"/>
      <x:c r="S231" s="157"/>
      <x:c r="T231" s="157"/>
      <x:c r="U231" s="157"/>
      <x:c r="V231" s="149"/>
      <x:c r="W231" s="150"/>
      <x:c r="X231" s="158"/>
    </x:row>
    <x:row r="232" spans="1:24" x14ac:dyDescent="0.2">
      <x:c r="A232" s="152"/>
      <x:c r="B232" s="301"/>
      <x:c r="C232" s="152"/>
      <x:c r="D232" s="147"/>
      <x:c r="E232" s="152"/>
      <x:c r="F232" s="153"/>
      <x:c r="G232" s="153"/>
      <x:c r="H232" s="153"/>
      <x:c r="I232" s="153"/>
      <x:c r="J232" s="153"/>
      <x:c r="K232" s="157"/>
      <x:c r="L232" s="157"/>
      <x:c r="M232" s="157"/>
      <x:c r="N232" s="157"/>
      <x:c r="O232" s="157"/>
      <x:c r="P232" s="157"/>
      <x:c r="Q232" s="157"/>
      <x:c r="R232" s="157"/>
      <x:c r="S232" s="157"/>
      <x:c r="T232" s="157"/>
      <x:c r="U232" s="157"/>
      <x:c r="V232" s="149"/>
      <x:c r="W232" s="150"/>
      <x:c r="X232" s="158"/>
    </x:row>
    <x:row r="233" spans="1:24" x14ac:dyDescent="0.2">
      <x:c r="A233" s="152"/>
      <x:c r="B233" s="301"/>
      <x:c r="C233" s="152"/>
      <x:c r="D233" s="147"/>
      <x:c r="E233" s="152"/>
      <x:c r="F233" s="153"/>
      <x:c r="G233" s="153"/>
      <x:c r="H233" s="153"/>
      <x:c r="I233" s="153"/>
      <x:c r="J233" s="153"/>
      <x:c r="K233" s="157"/>
      <x:c r="L233" s="157"/>
      <x:c r="M233" s="157"/>
      <x:c r="N233" s="157"/>
      <x:c r="O233" s="157"/>
      <x:c r="P233" s="157"/>
      <x:c r="Q233" s="157"/>
      <x:c r="R233" s="157"/>
      <x:c r="S233" s="157"/>
      <x:c r="T233" s="157"/>
      <x:c r="U233" s="157"/>
      <x:c r="V233" s="149"/>
      <x:c r="W233" s="150"/>
      <x:c r="X233" s="158"/>
    </x:row>
    <x:row r="234" spans="1:24" x14ac:dyDescent="0.2">
      <x:c r="A234" s="152"/>
      <x:c r="B234" s="301"/>
      <x:c r="C234" s="152"/>
      <x:c r="D234" s="147"/>
      <x:c r="E234" s="152"/>
      <x:c r="F234" s="153"/>
      <x:c r="G234" s="153"/>
      <x:c r="H234" s="153"/>
      <x:c r="I234" s="153"/>
      <x:c r="J234" s="153"/>
      <x:c r="K234" s="157"/>
      <x:c r="L234" s="157"/>
      <x:c r="M234" s="157"/>
      <x:c r="N234" s="157"/>
      <x:c r="O234" s="157"/>
      <x:c r="P234" s="157"/>
      <x:c r="Q234" s="157"/>
      <x:c r="R234" s="157"/>
      <x:c r="S234" s="157"/>
      <x:c r="T234" s="157"/>
      <x:c r="U234" s="157"/>
      <x:c r="V234" s="149"/>
      <x:c r="W234" s="150"/>
      <x:c r="X234" s="158"/>
    </x:row>
    <x:row r="235" spans="1:24" x14ac:dyDescent="0.2">
      <x:c r="A235" s="152"/>
      <x:c r="B235" s="301"/>
      <x:c r="C235" s="152"/>
      <x:c r="D235" s="147"/>
      <x:c r="E235" s="152"/>
      <x:c r="F235" s="153"/>
      <x:c r="G235" s="153"/>
      <x:c r="H235" s="153"/>
      <x:c r="I235" s="153"/>
      <x:c r="J235" s="153"/>
      <x:c r="K235" s="157"/>
      <x:c r="L235" s="157"/>
      <x:c r="M235" s="157"/>
      <x:c r="N235" s="157"/>
      <x:c r="O235" s="157"/>
      <x:c r="P235" s="157"/>
      <x:c r="Q235" s="157"/>
      <x:c r="R235" s="157"/>
      <x:c r="S235" s="157"/>
      <x:c r="T235" s="157"/>
      <x:c r="U235" s="157"/>
      <x:c r="V235" s="149"/>
      <x:c r="W235" s="150"/>
      <x:c r="X235" s="158"/>
    </x:row>
    <x:row r="236" spans="1:24" x14ac:dyDescent="0.2">
      <x:c r="A236" s="152"/>
      <x:c r="B236" s="301"/>
      <x:c r="C236" s="152"/>
      <x:c r="D236" s="147"/>
      <x:c r="E236" s="152"/>
      <x:c r="F236" s="153"/>
      <x:c r="G236" s="153"/>
      <x:c r="H236" s="153"/>
      <x:c r="I236" s="153"/>
      <x:c r="J236" s="153"/>
      <x:c r="K236" s="157"/>
      <x:c r="L236" s="157"/>
      <x:c r="M236" s="157"/>
      <x:c r="N236" s="157"/>
      <x:c r="O236" s="157"/>
      <x:c r="P236" s="157"/>
      <x:c r="Q236" s="157"/>
      <x:c r="R236" s="157"/>
      <x:c r="S236" s="157"/>
      <x:c r="T236" s="157"/>
      <x:c r="U236" s="157"/>
      <x:c r="V236" s="157"/>
      <x:c r="W236" s="159"/>
      <x:c r="X236" s="158"/>
    </x:row>
  </x:sheetData>
  <x:mergeCells count="6">
    <x:mergeCell ref="B1:D1"/>
    <x:mergeCell ref="K12:O12"/>
    <x:mergeCell ref="Q12:U12"/>
    <x:mergeCell ref="F12:J12"/>
    <x:mergeCell ref="B5:D5"/>
    <x:mergeCell ref="A2:E2"/>
  </x:mergeCells>
  <x:phoneticPr fontId="0" type="noConversion"/>
  <x:conditionalFormatting sqref="V15:V35 P15:P35 J15:J35 J17:J236 P17:P236 V17:V236">
    <x:cfRule type="expression" dxfId="19" priority="13">
      <x:formula>IF($A15&lt;&gt;"",1,0)</x:formula>
    </x:cfRule>
  </x:conditionalFormatting>
  <x:conditionalFormatting sqref="A216:X236">
    <x:cfRule type="expression" dxfId="18" priority="26">
      <x:formula>IF(AND($A216&lt;&gt;"",$A14=""),1,0)</x:formula>
    </x:cfRule>
    <x:cfRule type="expression" dxfId="17" priority="27">
      <x:formula>IF($A216&lt;&gt;"",1,0)</x:formula>
    </x:cfRule>
  </x:conditionalFormatting>
  <x:conditionalFormatting sqref="A15:X35">
    <x:cfRule type="expression" dxfId="16" priority="9">
      <x:formula>IF(AND($A15&lt;&gt;"",$A16=""),1,0)</x:formula>
    </x:cfRule>
    <x:cfRule type="expression" dxfId="15" priority="11">
      <x:formula>IF($A15&lt;&gt;"",1,0)</x:formula>
    </x:cfRule>
  </x:conditionalFormatting>
  <x:conditionalFormatting sqref="J15:J35 P15:P35 V15:V35">
    <x:cfRule type="expression" dxfId="14" priority="10">
      <x:formula>IF($A15&lt;&gt;"",1,0)</x:formula>
    </x:cfRule>
  </x:conditionalFormatting>
  <x:conditionalFormatting sqref="A15:X35 A17:X235">
    <x:cfRule type="expression" dxfId="13" priority="12">
      <x:formula>IF(AND($A15&lt;&gt;"",$A16=""),1,0)</x:formula>
    </x:cfRule>
    <x:cfRule type="expression" dxfId="12" priority="14">
      <x:formula>IF($A15&lt;&gt;"",1,0)</x:formula>
    </x:cfRule>
  </x:conditionalFormatting>
  <x:conditionalFormatting sqref="V16:V36 P16:P36 J16:J36">
    <x:cfRule type="expression" dxfId="11" priority="5">
      <x:formula>IF($A16&lt;&gt;"",1,0)</x:formula>
    </x:cfRule>
  </x:conditionalFormatting>
  <x:conditionalFormatting sqref="A16:X36">
    <x:cfRule type="expression" dxfId="10" priority="1">
      <x:formula>IF(AND($A16&lt;&gt;"",$A17=""),1,0)</x:formula>
    </x:cfRule>
    <x:cfRule type="expression" dxfId="9" priority="3">
      <x:formula>IF($A16&lt;&gt;"",1,0)</x:formula>
    </x:cfRule>
  </x:conditionalFormatting>
  <x:conditionalFormatting sqref="J16:J36 P16:P36 V16:V36">
    <x:cfRule type="expression" dxfId="8" priority="2">
      <x:formula>IF($A16&lt;&gt;"",1,0)</x:formula>
    </x:cfRule>
  </x:conditionalFormatting>
  <x:conditionalFormatting sqref="A16:X36">
    <x:cfRule type="expression" dxfId="7" priority="4">
      <x:formula>IF(AND($A16&lt;&gt;"",$A17=""),1,0)</x:formula>
    </x:cfRule>
    <x:cfRule type="expression" dxfId="6" priority="6">
      <x:formula>IF($A16&lt;&gt;"",1,0)</x:formula>
    </x:cfRule>
  </x:conditionalFormatting>
  <x:pageMargins left="0.98425196850393704" right="0.82677165354330717" top="0.98425196850393704" bottom="0.55118110236220474" header="0.51181102362204722" footer="0.51181102362204722"/>
  <x:pageSetup paperSize="9" scale="49" fitToHeight="10" orientation="landscape" cellComments="asDisplayed" r:id="rId1"/>
  <x:headerFooter alignWithMargins="0"/>
</x:worksheet>
</file>

<file path=xl/worksheets/sheet4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300-000000000000}" mc:Ignorable="x14ac xr xr2 xr3">
  <x:sheetPr codeName="Sheet8">
    <x:pageSetUpPr fitToPage="1"/>
  </x:sheetPr>
  <x:dimension ref="A1:H29"/>
  <x:sheetViews>
    <x:sheetView showGridLines="0" zoomScaleNormal="100" workbookViewId="0"/>
  </x:sheetViews>
  <x:sheetFormatPr defaultColWidth="9.140625" defaultRowHeight="15" customHeight="1" x14ac:dyDescent="0.2"/>
  <x:cols>
    <x:col min="1" max="1" width="16.7109375" style="70" customWidth="1"/>
    <x:col min="2" max="2" width="30.7109375" style="70" customWidth="1"/>
    <x:col min="3" max="3" width="17.42578125" style="70" bestFit="1" customWidth="1"/>
    <x:col min="4" max="4" width="3.5703125" style="70" customWidth="1"/>
    <x:col min="5" max="5" width="17.42578125" style="70" customWidth="1"/>
    <x:col min="6" max="6" width="10.28515625" style="70" bestFit="1" customWidth="1"/>
    <x:col min="7" max="7" width="16" style="70" hidden="1" customWidth="1"/>
    <x:col min="8" max="8" width="14.28515625" style="70" hidden="1" customWidth="1"/>
    <x:col min="9" max="9" width="14.7109375" style="70" bestFit="1" customWidth="1"/>
    <x:col min="10" max="10" width="15.140625" style="70" bestFit="1" customWidth="1"/>
    <x:col min="11" max="12" width="12.7109375" style="70" bestFit="1" customWidth="1"/>
    <x:col min="13" max="13" width="9" style="70" bestFit="1" customWidth="1"/>
    <x:col min="14" max="14" width="12.42578125" style="70" bestFit="1" customWidth="1"/>
    <x:col min="15" max="15" width="12.85546875" style="70" bestFit="1" customWidth="1"/>
    <x:col min="16" max="16384" width="9.140625" style="70"/>
  </x:cols>
  <x:sheetData>
    <x:row r="1" spans="1:8" ht="15" customHeight="1" x14ac:dyDescent="0.2">
      <x:c r="H1" s="162"/>
    </x:row>
    <x:row r="2" spans="1:8" ht="15.75" customHeight="1" x14ac:dyDescent="0.2">
      <x:c r="A2" s="340" t="s">
        <x:v>248</x:v>
      </x:c>
      <x:c r="B2" s="340"/>
      <x:c r="C2" s="340"/>
      <x:c r="D2" s="86"/>
      <x:c r="E2" s="86" t="str">
        <x:f>Date</x:f>
        <x:v>September 2022</x:v>
      </x:c>
    </x:row>
    <x:row r="3" spans="1:8" ht="23.25" customHeight="1" x14ac:dyDescent="0.2">
      <x:c r="A3" s="340"/>
      <x:c r="B3" s="340"/>
      <x:c r="C3" s="340"/>
      <x:c r="D3" s="86"/>
      <x:c r="E3" s="86"/>
    </x:row>
    <x:row r="5" spans="1:8" ht="15.75" x14ac:dyDescent="0.25">
      <x:c r="A5" s="76" t="s">
        <x:v>280</x:v>
      </x:c>
      <x:c r="B5" s="161">
        <x:f>INSTNAME</x:f>
        <x:v>0</x:v>
      </x:c>
    </x:row>
    <x:row r="6" spans="1:8" ht="15.75" x14ac:dyDescent="0.25">
      <x:c r="A6" s="76" t="s">
        <x:v>84</x:v>
      </x:c>
      <x:c r="B6" s="296">
        <x:f>UKPRN</x:f>
        <x:v>0</x:v>
      </x:c>
    </x:row>
    <x:row r="8" spans="1:8" ht="18.75" customHeight="1" thickBot="1" x14ac:dyDescent="0.25">
      <x:c r="A8" s="216" t="s">
        <x:v>19</x:v>
      </x:c>
      <x:c r="B8" s="216"/>
      <x:c r="G8" s="85" t="s">
        <x:v>136</x:v>
      </x:c>
    </x:row>
    <x:row r="9" spans="1:8" ht="15" customHeight="1" x14ac:dyDescent="0.2">
      <x:c r="A9" s="166" t="s">
        <x:v>233</x:v>
      </x:c>
      <x:c r="B9" s="164"/>
      <x:c r="C9" s="163">
        <x:v>-17000</x:v>
      </x:c>
      <x:c r="E9" s="70" t="s">
        <x:v>3</x:v>
      </x:c>
      <x:c r="G9" s="88" t="s">
        <x:v>143</x:v>
      </x:c>
    </x:row>
    <x:row r="10" spans="1:8" ht="15" customHeight="1" x14ac:dyDescent="0.2">
      <x:c r="A10" s="166" t="s">
        <x:v>235</x:v>
      </x:c>
      <x:c r="B10" s="166"/>
      <x:c r="C10" s="165">
        <x:v>3000</x:v>
      </x:c>
      <x:c r="E10" s="70" t="s">
        <x:v>4</x:v>
      </x:c>
      <x:c r="G10" s="88" t="s">
        <x:v>144</x:v>
      </x:c>
    </x:row>
    <x:row r="11" spans="1:8" ht="15" customHeight="1" x14ac:dyDescent="0.2">
      <x:c r="A11" s="166" t="s">
        <x:v>244</x:v>
      </x:c>
      <x:c r="B11" s="168"/>
      <x:c r="C11" s="167">
        <x:v>0</x:v>
      </x:c>
      <x:c r="D11" s="114"/>
      <x:c r="E11" s="114" t="s">
        <x:v>5</x:v>
      </x:c>
      <x:c r="G11" s="88" t="s">
        <x:v>149</x:v>
      </x:c>
    </x:row>
    <x:row r="12" spans="1:8" ht="15" customHeight="1" x14ac:dyDescent="0.2">
      <x:c r="A12" s="166" t="s">
        <x:v>252</x:v>
      </x:c>
      <x:c r="C12" s="167">
        <x:v>10000</x:v>
      </x:c>
      <x:c r="D12" s="114"/>
      <x:c r="E12" s="114" t="s">
        <x:v>6</x:v>
      </x:c>
      <x:c r="G12" s="88" t="s">
        <x:v>150</x:v>
      </x:c>
    </x:row>
    <x:row r="13" spans="1:8" ht="15" customHeight="1" x14ac:dyDescent="0.2">
      <x:c r="A13" s="166" t="s">
        <x:v>162</x:v>
      </x:c>
      <x:c r="B13" s="166"/>
      <x:c r="C13" s="167">
        <x:v>-1000</x:v>
      </x:c>
      <x:c r="D13" s="114"/>
      <x:c r="E13" s="114" t="s">
        <x:v>160</x:v>
      </x:c>
      <x:c r="G13" s="88" t="s">
        <x:v>118</x:v>
      </x:c>
    </x:row>
    <x:row r="14" spans="1:8" ht="15" customHeight="1" x14ac:dyDescent="0.2">
      <x:c r="A14" s="166" t="s">
        <x:v>1</x:v>
      </x:c>
      <x:c r="B14" s="166"/>
      <x:c r="C14" s="169">
        <x:v>1</x:v>
      </x:c>
      <x:c r="D14" s="170"/>
      <x:c r="E14" s="170" t="s">
        <x:v>8</x:v>
      </x:c>
      <x:c r="F14" s="171"/>
      <x:c r="G14" s="88" t="s">
        <x:v>119</x:v>
      </x:c>
    </x:row>
    <x:row r="15" spans="1:8" ht="15" customHeight="1" x14ac:dyDescent="0.2">
      <x:c r="A15" s="166" t="s">
        <x:v>232</x:v>
      </x:c>
      <x:c r="B15" s="166"/>
      <x:c r="C15" s="167">
        <x:v>0</x:v>
      </x:c>
      <x:c r="D15" s="114"/>
      <x:c r="E15" s="114" t="s">
        <x:v>147</x:v>
      </x:c>
      <x:c r="G15" s="88" t="s">
        <x:v>120</x:v>
      </x:c>
    </x:row>
    <x:row r="16" spans="1:8" ht="15" customHeight="1" x14ac:dyDescent="0.2">
      <x:c r="A16" s="172" t="s">
        <x:v>117</x:v>
      </x:c>
      <x:c r="B16" s="172"/>
      <x:c r="C16" s="173">
        <x:v>0</x:v>
      </x:c>
      <x:c r="D16" s="174"/>
      <x:c r="E16" s="174" t="s">
        <x:v>7</x:v>
      </x:c>
      <x:c r="G16" s="88" t="s">
        <x:v>121</x:v>
      </x:c>
    </x:row>
    <x:row r="17" spans="1:7" ht="15" customHeight="1" thickBot="1" x14ac:dyDescent="0.3">
      <x:c r="A17" s="175" t="s">
        <x:v>163</x:v>
      </x:c>
      <x:c r="B17" s="175"/>
      <x:c r="C17" s="176">
        <x:v>0</x:v>
      </x:c>
      <x:c r="D17" s="177"/>
      <x:c r="E17" s="114" t="s">
        <x:v>148</x:v>
      </x:c>
      <x:c r="G17" s="88" t="s">
        <x:v>122</x:v>
      </x:c>
    </x:row>
    <x:row r="18" spans="1:7" ht="15" customHeight="1" x14ac:dyDescent="0.2">
      <x:c r="A18" s="75"/>
      <x:c r="B18" s="75"/>
      <x:c r="G18" s="97"/>
    </x:row>
    <x:row r="19" spans="1:7" ht="15" customHeight="1" x14ac:dyDescent="0.2">
      <x:c r="A19" s="75"/>
      <x:c r="B19" s="75"/>
      <x:c r="G19" s="97"/>
    </x:row>
    <x:row r="20" spans="1:7" ht="18.75" customHeight="1" thickBot="1" x14ac:dyDescent="0.25">
      <x:c r="A20" s="178" t="s">
        <x:v>20</x:v>
      </x:c>
      <x:c r="B20" s="178"/>
      <x:c r="C20" s="107"/>
      <x:c r="G20" s="97"/>
    </x:row>
    <x:row r="21" spans="1:7" ht="15" customHeight="1" x14ac:dyDescent="0.2">
      <x:c r="A21" s="166" t="s">
        <x:v>234</x:v>
      </x:c>
      <x:c r="B21" s="179"/>
      <x:c r="C21" s="163">
        <x:v>1238000</x:v>
      </x:c>
      <x:c r="E21" s="70" t="s">
        <x:v>3</x:v>
      </x:c>
      <x:c r="G21" s="88" t="s">
        <x:v>145</x:v>
      </x:c>
    </x:row>
    <x:row r="22" spans="1:7" ht="15" customHeight="1" x14ac:dyDescent="0.2">
      <x:c r="A22" s="166" t="s">
        <x:v>236</x:v>
      </x:c>
      <x:c r="B22" s="166"/>
      <x:c r="C22" s="180">
        <x:v>1222000</x:v>
      </x:c>
      <x:c r="E22" s="70" t="s">
        <x:v>4</x:v>
      </x:c>
      <x:c r="G22" s="88" t="s">
        <x:v>146</x:v>
      </x:c>
    </x:row>
    <x:row r="23" spans="1:7" ht="15" customHeight="1" x14ac:dyDescent="0.2">
      <x:c r="A23" s="166" t="s">
        <x:v>245</x:v>
      </x:c>
      <x:c r="B23" s="166"/>
      <x:c r="C23" s="167">
        <x:v>1134000</x:v>
      </x:c>
      <x:c r="D23" s="114"/>
      <x:c r="E23" s="114" t="s">
        <x:v>5</x:v>
      </x:c>
      <x:c r="G23" s="88" t="s">
        <x:v>151</x:v>
      </x:c>
    </x:row>
    <x:row r="24" spans="1:7" ht="15" customHeight="1" x14ac:dyDescent="0.2">
      <x:c r="A24" s="166" t="s">
        <x:v>253</x:v>
      </x:c>
      <x:c r="B24" s="168"/>
      <x:c r="C24" s="167">
        <x:v>352000</x:v>
      </x:c>
      <x:c r="D24" s="114"/>
      <x:c r="E24" s="114" t="s">
        <x:v>6</x:v>
      </x:c>
      <x:c r="G24" s="88" t="s">
        <x:v>152</x:v>
      </x:c>
    </x:row>
    <x:row r="25" spans="1:7" ht="15" customHeight="1" x14ac:dyDescent="0.2">
      <x:c r="A25" s="166" t="s">
        <x:v>162</x:v>
      </x:c>
      <x:c r="B25" s="166"/>
      <x:c r="C25" s="167">
        <x:v>986500</x:v>
      </x:c>
      <x:c r="D25" s="114"/>
      <x:c r="E25" s="114" t="s">
        <x:v>160</x:v>
      </x:c>
      <x:c r="G25" s="88" t="s">
        <x:v>123</x:v>
      </x:c>
    </x:row>
    <x:row r="26" spans="1:7" ht="15" customHeight="1" x14ac:dyDescent="0.2">
      <x:c r="A26" s="181" t="s">
        <x:v>117</x:v>
      </x:c>
      <x:c r="B26" s="181"/>
      <x:c r="C26" s="174">
        <x:v>0.21078</x:v>
      </x:c>
      <x:c r="D26" s="174"/>
      <x:c r="E26" s="174" t="s">
        <x:v>8</x:v>
      </x:c>
      <x:c r="G26" s="88" t="s">
        <x:v>124</x:v>
      </x:c>
    </x:row>
    <x:row r="27" spans="1:7" ht="15" customHeight="1" thickBot="1" x14ac:dyDescent="0.3">
      <x:c r="A27" s="182" t="s">
        <x:v>164</x:v>
      </x:c>
      <x:c r="B27" s="182"/>
      <x:c r="C27" s="176">
        <x:v>207934</x:v>
      </x:c>
      <x:c r="D27" s="177"/>
      <x:c r="E27" s="114" t="s">
        <x:v>147</x:v>
      </x:c>
      <x:c r="G27" s="88" t="s">
        <x:v>125</x:v>
      </x:c>
    </x:row>
    <x:row r="29" spans="1:7" hidden="1" x14ac:dyDescent="0.2">
      <x:c r="C29" s="88" t="s">
        <x:v>218</x:v>
      </x:c>
      <x:c r="D29" s="97"/>
      <x:c r="E29" s="97"/>
    </x:row>
  </x:sheetData>
  <x:mergeCells count="1">
    <x:mergeCell ref="A2:C3"/>
  </x:mergeCells>
  <x:pageMargins left="0.98425196850393704" right="0.82677165354330717" top="0.98425196850393704" bottom="0.55118110236220474" header="0.51181102362204722" footer="0.51181102362204722"/>
  <x:pageSetup paperSize="9" scale="87" orientation="portrait" cellComments="asDisplayed" r:id="rId1"/>
  <x:headerFooter alignWithMargins="0"/>
</x:worksheet>
</file>

<file path=xl/worksheets/sheet5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400-000000000000}" mc:Ignorable="x14ac xr xr2 xr3">
  <x:sheetPr codeName="Sheet9">
    <x:pageSetUpPr fitToPage="1"/>
  </x:sheetPr>
  <x:dimension ref="A1:Q498"/>
  <x:sheetViews>
    <x:sheetView showGridLines="0" zoomScaleNormal="100" zoomScaleSheetLayoutView="100" workbookViewId="0">
      <x:pane xSplit="6" ySplit="10" topLeftCell="G11" activePane="bottomRight" state="frozen"/>
      <x:selection activeCell="A9" sqref="A9:O9"/>
      <x:selection pane="topRight" activeCell="A9" sqref="A9:O9"/>
      <x:selection pane="bottomLeft" activeCell="A9" sqref="A9:O9"/>
      <x:selection pane="bottomRight" activeCell="M18" sqref="M18"/>
    </x:sheetView>
  </x:sheetViews>
  <x:sheetFormatPr defaultColWidth="9.140625" defaultRowHeight="15.75" x14ac:dyDescent="0.25"/>
  <x:cols>
    <x:col min="1" max="1" width="6.7109375" style="160" customWidth="1"/>
    <x:col min="2" max="2" width="5" style="74" customWidth="1"/>
    <x:col min="3" max="3" width="3.7109375" style="161" customWidth="1"/>
    <x:col min="4" max="4" width="58" style="211" customWidth="1"/>
    <x:col min="5" max="5" width="13.7109375" style="160" customWidth="1"/>
    <x:col min="6" max="6" width="37.85546875" style="160" customWidth="1"/>
    <x:col min="7" max="11" width="8.85546875" style="73" customWidth="1"/>
    <x:col min="12" max="13" width="11.42578125" style="212" customWidth="1"/>
    <x:col min="14" max="14" width="20" style="212" customWidth="1"/>
    <x:col min="15" max="15" width="13.140625" style="105" customWidth="1"/>
    <x:col min="16" max="16" width="9.140625" style="73"/>
    <x:col min="17" max="17" width="9.140625" style="73" customWidth="1"/>
    <x:col min="18" max="18" width="9.140625" style="73"/>
    <x:col min="19" max="19" width="9.140625" style="73" customWidth="1"/>
    <x:col min="20" max="16384" width="9.140625" style="73"/>
  </x:cols>
  <x:sheetData>
    <x:row r="1" spans="1:17" x14ac:dyDescent="0.25">
      <x:c r="A1" s="73"/>
      <x:c r="B1" s="334"/>
      <x:c r="C1" s="334"/>
      <x:c r="D1" s="334"/>
      <x:c r="E1" s="73"/>
      <x:c r="F1" s="73"/>
      <x:c r="L1" s="105"/>
      <x:c r="M1" s="105"/>
      <x:c r="N1" s="105"/>
      <x:c r="Q1" s="91"/>
    </x:row>
    <x:row r="2" spans="1:17" ht="18" x14ac:dyDescent="0.25">
      <x:c r="A2" s="294" t="s">
        <x:v>249</x:v>
      </x:c>
      <x:c r="B2" s="96"/>
      <x:c r="C2" s="120"/>
      <x:c r="D2" s="73"/>
      <x:c r="E2" s="120"/>
      <x:c r="F2" s="120"/>
      <x:c r="G2" s="121"/>
      <x:c r="H2" s="105"/>
      <x:c r="I2" s="105"/>
      <x:c r="J2" s="105"/>
      <x:c r="K2" s="105"/>
      <x:c r="L2" s="121"/>
      <x:c r="M2" s="121"/>
      <x:c r="N2" s="121"/>
      <x:c r="O2" s="86" t="str">
        <x:f>Date</x:f>
        <x:v>September 2022</x:v>
      </x:c>
    </x:row>
    <x:row r="3" spans="1:17" ht="15" customHeight="1" x14ac:dyDescent="0.25">
      <x:c r="A3" s="122"/>
      <x:c r="B3" s="96"/>
      <x:c r="C3" s="122"/>
      <x:c r="D3" s="73"/>
      <x:c r="E3" s="122"/>
      <x:c r="F3" s="122"/>
      <x:c r="L3" s="105"/>
      <x:c r="M3" s="105"/>
      <x:c r="N3" s="105"/>
    </x:row>
    <x:row r="4" spans="1:17" x14ac:dyDescent="0.25">
      <x:c r="A4" s="342" t="s">
        <x:v>280</x:v>
      </x:c>
      <x:c r="B4" s="342"/>
      <x:c r="C4" s="342"/>
      <x:c r="D4" s="161">
        <x:f>INSTNAME</x:f>
        <x:v>0</x:v>
      </x:c>
      <x:c r="E4" s="72"/>
      <x:c r="F4" s="72"/>
      <x:c r="G4" s="105"/>
      <x:c r="H4" s="105"/>
      <x:c r="I4" s="105"/>
      <x:c r="J4" s="105"/>
      <x:c r="K4" s="105"/>
      <x:c r="L4" s="105"/>
      <x:c r="M4" s="105"/>
      <x:c r="N4" s="105"/>
    </x:row>
    <x:row r="5" spans="1:17" x14ac:dyDescent="0.25">
      <x:c r="A5" s="342" t="s">
        <x:v>84</x:v>
      </x:c>
      <x:c r="B5" s="342"/>
      <x:c r="C5" s="342"/>
      <x:c r="D5" s="296">
        <x:f>UKPRN</x:f>
        <x:v>0</x:v>
      </x:c>
      <x:c r="E5" s="122"/>
      <x:c r="F5" s="122"/>
      <x:c r="L5" s="105"/>
      <x:c r="M5" s="105"/>
      <x:c r="N5" s="105"/>
      <x:c r="P5" s="96"/>
    </x:row>
    <x:row r="6" spans="1:17" ht="15" customHeight="1" x14ac:dyDescent="0.25">
      <x:c r="A6" s="124"/>
      <x:c r="B6" s="96"/>
      <x:c r="C6" s="122"/>
      <x:c r="D6" s="73"/>
      <x:c r="E6" s="122"/>
      <x:c r="F6" s="122"/>
      <x:c r="L6" s="105"/>
      <x:c r="M6" s="105"/>
      <x:c r="N6" s="105"/>
      <x:c r="P6" s="96"/>
    </x:row>
    <x:row r="7" spans="1:17" ht="15" customHeight="1" x14ac:dyDescent="0.25">
      <x:c r="A7" s="73"/>
      <x:c r="B7" s="122" t="s">
        <x:v>168</x:v>
      </x:c>
      <x:c r="C7" s="122"/>
      <x:c r="D7" s="73"/>
      <x:c r="E7" s="123">
        <x:f>SUM(O11:O214)</x:f>
        <x:v>0</x:v>
      </x:c>
      <x:c r="F7" s="122"/>
      <x:c r="I7" s="122"/>
      <x:c r="J7" s="122"/>
      <x:c r="K7" s="122"/>
      <x:c r="L7" s="105"/>
      <x:c r="M7" s="104"/>
      <x:c r="N7" s="104"/>
    </x:row>
    <x:row r="8" spans="1:17" ht="15" customHeight="1" thickBot="1" x14ac:dyDescent="0.3">
      <x:c r="A8" s="73"/>
      <x:c r="B8" s="104"/>
      <x:c r="C8" s="128"/>
      <x:c r="D8" s="105"/>
      <x:c r="E8" s="105"/>
      <x:c r="F8" s="105"/>
      <x:c r="G8" s="105"/>
      <x:c r="H8" s="105"/>
      <x:c r="I8" s="105"/>
      <x:c r="J8" s="105"/>
      <x:c r="K8" s="105"/>
      <x:c r="L8" s="105"/>
      <x:c r="M8" s="105"/>
      <x:c r="N8" s="105"/>
    </x:row>
    <x:row r="9" spans="1:17" ht="15" x14ac:dyDescent="0.2">
      <x:c r="A9" s="129"/>
      <x:c r="B9" s="298"/>
      <x:c r="C9" s="129"/>
      <x:c r="D9" s="130"/>
      <x:c r="E9" s="130"/>
      <x:c r="F9" s="130"/>
      <x:c r="G9" s="337" t="s">
        <x:v>15</x:v>
      </x:c>
      <x:c r="H9" s="337"/>
      <x:c r="I9" s="337"/>
      <x:c r="J9" s="337"/>
      <x:c r="K9" s="338"/>
      <x:c r="L9" s="341"/>
      <x:c r="M9" s="337"/>
      <x:c r="N9" s="337"/>
      <x:c r="O9" s="184"/>
    </x:row>
    <x:row r="10" spans="1:17" s="143" customFormat="1" ht="75" x14ac:dyDescent="0.2">
      <x:c r="A10" s="134" t="s">
        <x:v>153</x:v>
      </x:c>
      <x:c r="B10" s="135" t="s">
        <x:v>9</x:v>
      </x:c>
      <x:c r="C10" s="134"/>
      <x:c r="D10" s="136"/>
      <x:c r="E10" s="185" t="s">
        <x:v>157</x:v>
      </x:c>
      <x:c r="F10" s="185" t="s">
        <x:v>158</x:v>
      </x:c>
      <x:c r="G10" s="136" t="s">
        <x:v>10</x:v>
      </x:c>
      <x:c r="H10" s="136" t="s">
        <x:v>11</x:v>
      </x:c>
      <x:c r="I10" s="136" t="s">
        <x:v>12</x:v>
      </x:c>
      <x:c r="J10" s="136" t="s">
        <x:v>13</x:v>
      </x:c>
      <x:c r="K10" s="138" t="s">
        <x:v>14</x:v>
      </x:c>
      <x:c r="L10" s="136" t="s">
        <x:v>26</x:v>
      </x:c>
      <x:c r="M10" s="136" t="s">
        <x:v>159</x:v>
      </x:c>
      <x:c r="N10" s="136" t="s">
        <x:v>161</x:v>
      </x:c>
      <x:c r="O10" s="186" t="s">
        <x:v>167</x:v>
      </x:c>
    </x:row>
    <x:row r="11" spans="1:17" s="146" customFormat="1" ht="45" hidden="1" x14ac:dyDescent="0.2">
      <x:c r="A11" s="187" t="s">
        <x:v>154</x:v>
      </x:c>
      <x:c r="B11" s="190" t="s">
        <x:v>27</x:v>
      </x:c>
      <x:c r="C11" s="187" t="s">
        <x:v>28</x:v>
      </x:c>
      <x:c r="D11" s="188" t="s">
        <x:v>29</x:v>
      </x:c>
      <x:c r="E11" s="188" t="s">
        <x:v>155</x:v>
      </x:c>
      <x:c r="F11" s="188" t="s">
        <x:v>156</x:v>
      </x:c>
      <x:c r="G11" s="188" t="s">
        <x:v>30</x:v>
      </x:c>
      <x:c r="H11" s="188" t="s">
        <x:v>31</x:v>
      </x:c>
      <x:c r="I11" s="188" t="s">
        <x:v>32</x:v>
      </x:c>
      <x:c r="J11" s="188" t="s">
        <x:v>33</x:v>
      </x:c>
      <x:c r="K11" s="188" t="s">
        <x:v>34</x:v>
      </x:c>
      <x:c r="L11" s="189" t="s">
        <x:v>49</x:v>
      </x:c>
      <x:c r="M11" s="188" t="s">
        <x:v>50</x:v>
      </x:c>
      <x:c r="N11" s="188" t="s">
        <x:v>51</x:v>
      </x:c>
      <x:c r="O11" s="190" t="s">
        <x:v>52</x:v>
      </x:c>
      <x:c r="P11" s="151"/>
    </x:row>
    <x:row r="12" spans="1:17" s="146" customFormat="1" ht="15" x14ac:dyDescent="0.2">
      <x:c r="A12" s="147" t="s">
        <x:v>285</x:v>
      </x:c>
      <x:c r="B12" s="299">
        <x:v>04</x:v>
      </x:c>
      <x:c r="C12" s="147" t="s">
        <x:v>286</x:v>
      </x:c>
      <x:c r="D12" s="147" t="s">
        <x:v>287</x:v>
      </x:c>
      <x:c r="E12" s="147"/>
      <x:c r="F12" s="147"/>
      <x:c r="G12" s="150">
        <x:v>3.0</x:v>
      </x:c>
      <x:c r="H12" s="150">
        <x:v>20.0</x:v>
      </x:c>
      <x:c r="I12" s="150">
        <x:v>59.0</x:v>
      </x:c>
      <x:c r="J12" s="150">
        <x:v>18.0</x:v>
      </x:c>
      <x:c r="K12" s="150">
        <x:v>0.0</x:v>
      </x:c>
      <x:c r="L12" s="191">
        <x:v>0.280487804878049</x:v>
      </x:c>
      <x:c r="M12" s="191">
        <x:v>2.62</x:v>
      </x:c>
      <x:c r="N12" s="191">
        <x:v>1.1771512195122</x:v>
      </x:c>
      <x:c r="O12" s="150">
        <x:v>5677</x:v>
      </x:c>
      <x:c r="P12" s="151"/>
    </x:row>
    <x:row r="13" spans="1:17" s="146" customFormat="1" ht="15" x14ac:dyDescent="0.2">
      <x:c r="A13" s="147" t="s">
        <x:v>292</x:v>
      </x:c>
      <x:c r="B13" s="299">
        <x:v>17</x:v>
      </x:c>
      <x:c r="C13" s="147" t="s">
        <x:v>286</x:v>
      </x:c>
      <x:c r="D13" s="147" t="s">
        <x:v>293</x:v>
      </x:c>
      <x:c r="E13" s="147"/>
      <x:c r="F13" s="147"/>
      <x:c r="G13" s="150">
        <x:v>0.0</x:v>
      </x:c>
      <x:c r="H13" s="150">
        <x:v>5.0</x:v>
      </x:c>
      <x:c r="I13" s="150">
        <x:v>65.0</x:v>
      </x:c>
      <x:c r="J13" s="150">
        <x:v>30.0</x:v>
      </x:c>
      <x:c r="K13" s="150">
        <x:v>0.0</x:v>
      </x:c>
      <x:c r="L13" s="191">
        <x:v>0.0714285714285714</x:v>
      </x:c>
      <x:c r="M13" s="191">
        <x:v>1.50</x:v>
      </x:c>
      <x:c r="N13" s="191">
        <x:v>0.107214285714286</x:v>
      </x:c>
      <x:c r="O13" s="150">
        <x:v>517</x:v>
      </x:c>
      <x:c r="P13" s="151"/>
    </x:row>
    <x:row r="14" spans="1:17" s="146" customFormat="1" ht="15" x14ac:dyDescent="0.2">
      <x:c r="A14" s="147" t="s">
        <x:v>292</x:v>
      </x:c>
      <x:c r="B14" s="299">
        <x:v>20</x:v>
      </x:c>
      <x:c r="C14" s="147" t="s">
        <x:v>286</x:v>
      </x:c>
      <x:c r="D14" s="147" t="s">
        <x:v>295</x:v>
      </x:c>
      <x:c r="E14" s="147"/>
      <x:c r="F14" s="147"/>
      <x:c r="G14" s="150">
        <x:v>0.0</x:v>
      </x:c>
      <x:c r="H14" s="150">
        <x:v>12.0</x:v>
      </x:c>
      <x:c r="I14" s="150">
        <x:v>57.0</x:v>
      </x:c>
      <x:c r="J14" s="150">
        <x:v>31.0</x:v>
      </x:c>
      <x:c r="K14" s="150">
        <x:v>0.0</x:v>
      </x:c>
      <x:c r="L14" s="191">
        <x:v>0.173913043478261</x:v>
      </x:c>
      <x:c r="M14" s="191">
        <x:v>5.48</x:v>
      </x:c>
      <x:c r="N14" s="191">
        <x:v>0.953391304347826</x:v>
      </x:c>
      <x:c r="O14" s="150">
        <x:v>4598</x:v>
      </x:c>
      <x:c r="P14" s="151"/>
    </x:row>
    <x:row r="15" spans="1:17" s="146" customFormat="1" ht="15" x14ac:dyDescent="0.2">
      <x:c r="A15" s="147" t="s">
        <x:v>292</x:v>
      </x:c>
      <x:c r="B15" s="299">
        <x:v>23</x:v>
      </x:c>
      <x:c r="C15" s="147" t="s">
        <x:v>286</x:v>
      </x:c>
      <x:c r="D15" s="147" t="s">
        <x:v>296</x:v>
      </x:c>
      <x:c r="E15" s="147"/>
      <x:c r="F15" s="147"/>
      <x:c r="G15" s="150">
        <x:v>0.0</x:v>
      </x:c>
      <x:c r="H15" s="150">
        <x:v>21.0</x:v>
      </x:c>
      <x:c r="I15" s="150">
        <x:v>30.0</x:v>
      </x:c>
      <x:c r="J15" s="150">
        <x:v>39.0</x:v>
      </x:c>
      <x:c r="K15" s="150">
        <x:v>10.0</x:v>
      </x:c>
      <x:c r="L15" s="191">
        <x:v>0.411764705882353</x:v>
      </x:c>
      <x:c r="M15" s="191">
        <x:v>1.07</x:v>
      </x:c>
      <x:c r="N15" s="191">
        <x:v>0.438941176470588</x:v>
      </x:c>
      <x:c r="O15" s="150">
        <x:v>2117</x:v>
      </x:c>
      <x:c r="P15" s="151"/>
    </x:row>
    <x:row r="16" spans="1:17" s="146" customFormat="1" ht="15" x14ac:dyDescent="0.2">
      <x:c r="A16" s="147" t="s">
        <x:v>292</x:v>
      </x:c>
      <x:c r="B16" s="299">
        <x:v>24</x:v>
      </x:c>
      <x:c r="C16" s="147" t="s">
        <x:v>286</x:v>
      </x:c>
      <x:c r="D16" s="147" t="s">
        <x:v>297</x:v>
      </x:c>
      <x:c r="E16" s="147"/>
      <x:c r="F16" s="147"/>
      <x:c r="G16" s="150">
        <x:v>20.0</x:v>
      </x:c>
      <x:c r="H16" s="150">
        <x:v>53.0</x:v>
      </x:c>
      <x:c r="I16" s="150">
        <x:v>27.0</x:v>
      </x:c>
      <x:c r="J16" s="150">
        <x:v>0.0</x:v>
      </x:c>
      <x:c r="K16" s="150">
        <x:v>0.0</x:v>
      </x:c>
      <x:c r="L16" s="191">
        <x:v>0.73</x:v>
      </x:c>
      <x:c r="M16" s="191">
        <x:v>14.19</x:v>
      </x:c>
      <x:c r="N16" s="191">
        <x:v>13.467259</x:v>
      </x:c>
      <x:c r="O16" s="150">
        <x:v>64949</x:v>
      </x:c>
      <x:c r="P16" s="151"/>
    </x:row>
    <x:row r="17" spans="1:17" s="146" customFormat="1" ht="15" x14ac:dyDescent="0.2">
      <x:c r="A17" s="147" t="s">
        <x:v>298</x:v>
      </x:c>
      <x:c r="B17" s="299">
        <x:v>27</x:v>
      </x:c>
      <x:c r="C17" s="147" t="s">
        <x:v>286</x:v>
      </x:c>
      <x:c r="D17" s="147" t="s">
        <x:v>299</x:v>
      </x:c>
      <x:c r="E17" s="147"/>
      <x:c r="F17" s="147"/>
      <x:c r="G17" s="150">
        <x:v>27.0</x:v>
      </x:c>
      <x:c r="H17" s="150">
        <x:v>41.0</x:v>
      </x:c>
      <x:c r="I17" s="150">
        <x:v>26.0</x:v>
      </x:c>
      <x:c r="J17" s="150">
        <x:v>6.0</x:v>
      </x:c>
      <x:c r="K17" s="150">
        <x:v>0.0</x:v>
      </x:c>
      <x:c r="L17" s="191">
        <x:v>0.723404255319149</x:v>
      </x:c>
      <x:c r="M17" s="191">
        <x:v>6.80</x:v>
      </x:c>
      <x:c r="N17" s="191">
        <x:v>4.91628570212766</x:v>
      </x:c>
      <x:c r="O17" s="150">
        <x:v>23710</x:v>
      </x:c>
      <x:c r="P17" s="151"/>
    </x:row>
    <x:row r="18" spans="1:17" s="146" customFormat="1" ht="15" x14ac:dyDescent="0.2">
      <x:c r="A18" s="147" t="s">
        <x:v>298</x:v>
      </x:c>
      <x:c r="B18" s="299">
        <x:v>28</x:v>
      </x:c>
      <x:c r="C18" s="147" t="s">
        <x:v>286</x:v>
      </x:c>
      <x:c r="D18" s="147" t="s">
        <x:v>300</x:v>
      </x:c>
      <x:c r="E18" s="147"/>
      <x:c r="F18" s="147"/>
      <x:c r="G18" s="150">
        <x:v>22.0</x:v>
      </x:c>
      <x:c r="H18" s="150">
        <x:v>44.0</x:v>
      </x:c>
      <x:c r="I18" s="150">
        <x:v>31.0</x:v>
      </x:c>
      <x:c r="J18" s="150">
        <x:v>3.0</x:v>
      </x:c>
      <x:c r="K18" s="150">
        <x:v>0.0</x:v>
      </x:c>
      <x:c r="L18" s="191">
        <x:v>0.680412371134021</x:v>
      </x:c>
      <x:c r="M18" s="191">
        <x:v>7.36</x:v>
      </x:c>
      <x:c r="N18" s="191">
        <x:v>5.01086832989691</x:v>
      </x:c>
      <x:c r="O18" s="150">
        <x:v>24166</x:v>
      </x:c>
      <x:c r="P18" s="151"/>
    </x:row>
    <x:row r="19" spans="1:17" s="146" customFormat="1" ht="15" x14ac:dyDescent="0.2">
      <x:c r="A19" s="147" t="s">
        <x:v>298</x:v>
      </x:c>
      <x:c r="B19" s="299">
        <x:v>31</x:v>
      </x:c>
      <x:c r="C19" s="147" t="s">
        <x:v>286</x:v>
      </x:c>
      <x:c r="D19" s="147" t="s">
        <x:v>301</x:v>
      </x:c>
      <x:c r="E19" s="147"/>
      <x:c r="F19" s="147"/>
      <x:c r="G19" s="150">
        <x:v>15.0</x:v>
      </x:c>
      <x:c r="H19" s="150">
        <x:v>8.0</x:v>
      </x:c>
      <x:c r="I19" s="150">
        <x:v>59.0</x:v>
      </x:c>
      <x:c r="J19" s="150">
        <x:v>18.0</x:v>
      </x:c>
      <x:c r="K19" s="150">
        <x:v>0.0</x:v>
      </x:c>
      <x:c r="L19" s="191">
        <x:v>0.280487804878049</x:v>
      </x:c>
      <x:c r="M19" s="191">
        <x:v>1.63</x:v>
      </x:c>
      <x:c r="N19" s="191">
        <x:v>0.456073170731707</x:v>
      </x:c>
      <x:c r="O19" s="150">
        <x:v>2200</x:v>
      </x:c>
      <x:c r="P19" s="151"/>
    </x:row>
    <x:row r="20" spans="1:17" s="146" customFormat="1" ht="15" x14ac:dyDescent="0.2">
      <x:c r="A20" s="147" t="s">
        <x:v>298</x:v>
      </x:c>
      <x:c r="B20" s="299">
        <x:v>33</x:v>
      </x:c>
      <x:c r="C20" s="147" t="s">
        <x:v>286</x:v>
      </x:c>
      <x:c r="D20" s="147" t="s">
        <x:v>302</x:v>
      </x:c>
      <x:c r="E20" s="147"/>
      <x:c r="F20" s="147"/>
      <x:c r="G20" s="150">
        <x:v>5.0</x:v>
      </x:c>
      <x:c r="H20" s="150">
        <x:v>33.0</x:v>
      </x:c>
      <x:c r="I20" s="150">
        <x:v>47.0</x:v>
      </x:c>
      <x:c r="J20" s="150">
        <x:v>12.0</x:v>
      </x:c>
      <x:c r="K20" s="150">
        <x:v>3.0</x:v>
      </x:c>
      <x:c r="L20" s="191">
        <x:v>0.447058823529412</x:v>
      </x:c>
      <x:c r="M20" s="191">
        <x:v>9.58</x:v>
      </x:c>
      <x:c r="N20" s="191">
        <x:v>5.56505529411765</x:v>
      </x:c>
      <x:c r="O20" s="150">
        <x:v>26839</x:v>
      </x:c>
      <x:c r="P20" s="151"/>
    </x:row>
    <x:row r="21" spans="1:17" s="146" customFormat="1" ht="15" x14ac:dyDescent="0.2">
      <x:c r="A21" s="147"/>
      <x:c r="B21" s="299"/>
      <x:c r="C21" s="147"/>
      <x:c r="D21" s="147"/>
      <x:c r="E21" s="147"/>
      <x:c r="F21" s="147"/>
      <x:c r="G21" s="150"/>
      <x:c r="H21" s="150"/>
      <x:c r="I21" s="150"/>
      <x:c r="J21" s="150"/>
      <x:c r="K21" s="150"/>
      <x:c r="L21" s="191"/>
      <x:c r="M21" s="191"/>
      <x:c r="N21" s="191"/>
      <x:c r="O21" s="150"/>
      <x:c r="P21" s="151"/>
    </x:row>
    <x:row r="22" spans="1:17" s="146" customFormat="1" ht="15" x14ac:dyDescent="0.2">
      <x:c r="A22" s="192"/>
      <x:c r="B22" s="300"/>
      <x:c r="C22" s="192"/>
      <x:c r="D22" s="192"/>
      <x:c r="E22" s="192"/>
      <x:c r="F22" s="192"/>
      <x:c r="G22" s="193"/>
      <x:c r="H22" s="193"/>
      <x:c r="I22" s="193"/>
      <x:c r="J22" s="193"/>
      <x:c r="K22" s="193"/>
      <x:c r="L22" s="194"/>
      <x:c r="M22" s="195"/>
      <x:c r="N22" s="195"/>
      <x:c r="O22" s="193"/>
      <x:c r="P22" s="151"/>
    </x:row>
    <x:row r="23" spans="1:17" s="146" customFormat="1" ht="15" x14ac:dyDescent="0.2">
      <x:c r="A23" s="147"/>
      <x:c r="B23" s="299"/>
      <x:c r="C23" s="147"/>
      <x:c r="D23" s="147"/>
      <x:c r="E23" s="147"/>
      <x:c r="F23" s="147"/>
      <x:c r="G23" s="150"/>
      <x:c r="H23" s="150"/>
      <x:c r="I23" s="150"/>
      <x:c r="J23" s="150"/>
      <x:c r="K23" s="150"/>
      <x:c r="L23" s="196"/>
      <x:c r="M23" s="191"/>
      <x:c r="N23" s="191"/>
      <x:c r="O23" s="150"/>
      <x:c r="P23" s="151"/>
    </x:row>
    <x:row r="24" spans="1:17" s="146" customFormat="1" ht="15" x14ac:dyDescent="0.2">
      <x:c r="A24" s="147"/>
      <x:c r="B24" s="299"/>
      <x:c r="C24" s="147"/>
      <x:c r="D24" s="147"/>
      <x:c r="E24" s="147"/>
      <x:c r="F24" s="147"/>
      <x:c r="G24" s="150"/>
      <x:c r="H24" s="150"/>
      <x:c r="I24" s="150"/>
      <x:c r="J24" s="150"/>
      <x:c r="K24" s="150"/>
      <x:c r="L24" s="196"/>
      <x:c r="M24" s="191"/>
      <x:c r="N24" s="191"/>
      <x:c r="O24" s="150"/>
      <x:c r="P24" s="151"/>
    </x:row>
    <x:row r="25" spans="1:17" s="146" customFormat="1" ht="15" x14ac:dyDescent="0.2">
      <x:c r="A25" s="147"/>
      <x:c r="B25" s="299"/>
      <x:c r="C25" s="147"/>
      <x:c r="D25" s="147"/>
      <x:c r="E25" s="147"/>
      <x:c r="F25" s="147"/>
      <x:c r="G25" s="150"/>
      <x:c r="H25" s="150"/>
      <x:c r="I25" s="150"/>
      <x:c r="J25" s="150"/>
      <x:c r="K25" s="150"/>
      <x:c r="L25" s="196"/>
      <x:c r="M25" s="191"/>
      <x:c r="N25" s="191"/>
      <x:c r="O25" s="150"/>
      <x:c r="P25" s="151"/>
    </x:row>
    <x:row r="26" spans="1:16" s="146" customFormat="1" ht="15" x14ac:dyDescent="0.2">
      <x:c r="A26" s="147"/>
      <x:c r="B26" s="299"/>
      <x:c r="C26" s="147"/>
      <x:c r="D26" s="147"/>
      <x:c r="E26" s="147"/>
      <x:c r="F26" s="147"/>
      <x:c r="G26" s="150"/>
      <x:c r="H26" s="150"/>
      <x:c r="I26" s="150"/>
      <x:c r="J26" s="150"/>
      <x:c r="K26" s="150"/>
      <x:c r="L26" s="196"/>
      <x:c r="M26" s="191"/>
      <x:c r="N26" s="191"/>
      <x:c r="O26" s="150"/>
      <x:c r="P26" s="151"/>
    </x:row>
    <x:row r="27" spans="1:16" s="146" customFormat="1" ht="15" x14ac:dyDescent="0.2">
      <x:c r="A27" s="147"/>
      <x:c r="B27" s="299"/>
      <x:c r="C27" s="147"/>
      <x:c r="D27" s="147"/>
      <x:c r="E27" s="147"/>
      <x:c r="F27" s="147"/>
      <x:c r="G27" s="150"/>
      <x:c r="H27" s="150"/>
      <x:c r="I27" s="150"/>
      <x:c r="J27" s="150"/>
      <x:c r="K27" s="150"/>
      <x:c r="L27" s="196"/>
      <x:c r="M27" s="191"/>
      <x:c r="N27" s="191"/>
      <x:c r="O27" s="150"/>
      <x:c r="P27" s="151"/>
    </x:row>
    <x:row r="28" spans="1:16" s="146" customFormat="1" ht="15" x14ac:dyDescent="0.2">
      <x:c r="A28" s="147"/>
      <x:c r="B28" s="299"/>
      <x:c r="C28" s="147"/>
      <x:c r="D28" s="147"/>
      <x:c r="E28" s="147"/>
      <x:c r="F28" s="147"/>
      <x:c r="G28" s="150"/>
      <x:c r="H28" s="150"/>
      <x:c r="I28" s="150"/>
      <x:c r="J28" s="150"/>
      <x:c r="K28" s="150"/>
      <x:c r="L28" s="196"/>
      <x:c r="M28" s="191"/>
      <x:c r="N28" s="191"/>
      <x:c r="O28" s="150"/>
      <x:c r="P28" s="151"/>
    </x:row>
    <x:row r="29" spans="1:16" s="146" customFormat="1" ht="15" x14ac:dyDescent="0.2">
      <x:c r="A29" s="147"/>
      <x:c r="B29" s="299"/>
      <x:c r="C29" s="147"/>
      <x:c r="D29" s="147"/>
      <x:c r="E29" s="147"/>
      <x:c r="F29" s="147"/>
      <x:c r="G29" s="150"/>
      <x:c r="H29" s="150"/>
      <x:c r="I29" s="150"/>
      <x:c r="J29" s="150"/>
      <x:c r="K29" s="150"/>
      <x:c r="L29" s="196"/>
      <x:c r="M29" s="191"/>
      <x:c r="N29" s="191"/>
      <x:c r="O29" s="150"/>
      <x:c r="P29" s="151"/>
    </x:row>
    <x:row r="30" spans="1:16" s="146" customFormat="1" ht="15" x14ac:dyDescent="0.2">
      <x:c r="A30" s="147"/>
      <x:c r="B30" s="299"/>
      <x:c r="C30" s="147"/>
      <x:c r="D30" s="147"/>
      <x:c r="E30" s="147"/>
      <x:c r="F30" s="147"/>
      <x:c r="G30" s="150"/>
      <x:c r="H30" s="150"/>
      <x:c r="I30" s="150"/>
      <x:c r="J30" s="150"/>
      <x:c r="K30" s="150"/>
      <x:c r="L30" s="196"/>
      <x:c r="M30" s="191"/>
      <x:c r="N30" s="191"/>
      <x:c r="O30" s="150"/>
      <x:c r="P30" s="151"/>
    </x:row>
    <x:row r="31" spans="1:16" s="146" customFormat="1" ht="15" x14ac:dyDescent="0.2">
      <x:c r="A31" s="147"/>
      <x:c r="B31" s="299"/>
      <x:c r="C31" s="147"/>
      <x:c r="D31" s="147"/>
      <x:c r="E31" s="147"/>
      <x:c r="F31" s="147"/>
      <x:c r="G31" s="150"/>
      <x:c r="H31" s="150"/>
      <x:c r="I31" s="150"/>
      <x:c r="J31" s="150"/>
      <x:c r="K31" s="150"/>
      <x:c r="L31" s="196"/>
      <x:c r="M31" s="191"/>
      <x:c r="N31" s="191"/>
      <x:c r="O31" s="150"/>
      <x:c r="P31" s="151"/>
    </x:row>
    <x:row r="32" spans="1:16" s="146" customFormat="1" ht="15" x14ac:dyDescent="0.2">
      <x:c r="A32" s="147"/>
      <x:c r="B32" s="299"/>
      <x:c r="C32" s="147"/>
      <x:c r="D32" s="147"/>
      <x:c r="E32" s="147"/>
      <x:c r="F32" s="147"/>
      <x:c r="G32" s="150"/>
      <x:c r="H32" s="150"/>
      <x:c r="I32" s="150"/>
      <x:c r="J32" s="150"/>
      <x:c r="K32" s="150"/>
      <x:c r="L32" s="196"/>
      <x:c r="M32" s="191"/>
      <x:c r="N32" s="191"/>
      <x:c r="O32" s="150"/>
      <x:c r="P32" s="151"/>
    </x:row>
    <x:row r="33" spans="1:16" s="146" customFormat="1" ht="15" x14ac:dyDescent="0.2">
      <x:c r="A33" s="147"/>
      <x:c r="B33" s="299"/>
      <x:c r="C33" s="147"/>
      <x:c r="D33" s="147"/>
      <x:c r="E33" s="147"/>
      <x:c r="F33" s="147"/>
      <x:c r="G33" s="150"/>
      <x:c r="H33" s="150"/>
      <x:c r="I33" s="150"/>
      <x:c r="J33" s="150"/>
      <x:c r="K33" s="150"/>
      <x:c r="L33" s="196"/>
      <x:c r="M33" s="191"/>
      <x:c r="N33" s="191"/>
      <x:c r="O33" s="150"/>
      <x:c r="P33" s="151"/>
    </x:row>
    <x:row r="34" spans="1:16" s="146" customFormat="1" ht="15" x14ac:dyDescent="0.2">
      <x:c r="A34" s="147"/>
      <x:c r="B34" s="299"/>
      <x:c r="C34" s="147"/>
      <x:c r="D34" s="147"/>
      <x:c r="E34" s="147"/>
      <x:c r="F34" s="147"/>
      <x:c r="G34" s="150"/>
      <x:c r="H34" s="150"/>
      <x:c r="I34" s="150"/>
      <x:c r="J34" s="150"/>
      <x:c r="K34" s="150"/>
      <x:c r="L34" s="196"/>
      <x:c r="M34" s="191"/>
      <x:c r="N34" s="191"/>
      <x:c r="O34" s="150"/>
      <x:c r="P34" s="151"/>
    </x:row>
    <x:row r="35" spans="1:16" s="146" customFormat="1" ht="15" x14ac:dyDescent="0.2">
      <x:c r="A35" s="147"/>
      <x:c r="B35" s="299"/>
      <x:c r="C35" s="147"/>
      <x:c r="D35" s="147"/>
      <x:c r="E35" s="147"/>
      <x:c r="F35" s="147"/>
      <x:c r="G35" s="150"/>
      <x:c r="H35" s="150"/>
      <x:c r="I35" s="150"/>
      <x:c r="J35" s="150"/>
      <x:c r="K35" s="150"/>
      <x:c r="L35" s="196"/>
      <x:c r="M35" s="191"/>
      <x:c r="N35" s="191"/>
      <x:c r="O35" s="150"/>
      <x:c r="P35" s="151"/>
    </x:row>
    <x:row r="36" spans="1:16" s="146" customFormat="1" ht="15" x14ac:dyDescent="0.2">
      <x:c r="A36" s="147"/>
      <x:c r="B36" s="299"/>
      <x:c r="C36" s="147"/>
      <x:c r="D36" s="147"/>
      <x:c r="E36" s="147"/>
      <x:c r="F36" s="147"/>
      <x:c r="G36" s="150"/>
      <x:c r="H36" s="150"/>
      <x:c r="I36" s="150"/>
      <x:c r="J36" s="150"/>
      <x:c r="K36" s="150"/>
      <x:c r="L36" s="196"/>
      <x:c r="M36" s="191"/>
      <x:c r="N36" s="191"/>
      <x:c r="O36" s="150"/>
      <x:c r="P36" s="151"/>
    </x:row>
    <x:row r="37" spans="1:16" s="146" customFormat="1" ht="15" x14ac:dyDescent="0.2">
      <x:c r="A37" s="147"/>
      <x:c r="B37" s="299"/>
      <x:c r="C37" s="147"/>
      <x:c r="D37" s="147"/>
      <x:c r="E37" s="147"/>
      <x:c r="F37" s="147"/>
      <x:c r="G37" s="150"/>
      <x:c r="H37" s="150"/>
      <x:c r="I37" s="150"/>
      <x:c r="J37" s="150"/>
      <x:c r="K37" s="150"/>
      <x:c r="L37" s="196"/>
      <x:c r="M37" s="191"/>
      <x:c r="N37" s="191"/>
      <x:c r="O37" s="150"/>
      <x:c r="P37" s="151"/>
    </x:row>
    <x:row r="38" spans="1:16" s="146" customFormat="1" ht="15" x14ac:dyDescent="0.2">
      <x:c r="A38" s="147"/>
      <x:c r="B38" s="299"/>
      <x:c r="C38" s="147"/>
      <x:c r="D38" s="147"/>
      <x:c r="E38" s="147"/>
      <x:c r="F38" s="147"/>
      <x:c r="G38" s="150"/>
      <x:c r="H38" s="150"/>
      <x:c r="I38" s="150"/>
      <x:c r="J38" s="150"/>
      <x:c r="K38" s="150"/>
      <x:c r="L38" s="196"/>
      <x:c r="M38" s="191"/>
      <x:c r="N38" s="191"/>
      <x:c r="O38" s="150"/>
      <x:c r="P38" s="151"/>
    </x:row>
    <x:row r="39" spans="1:16" s="146" customFormat="1" ht="15" x14ac:dyDescent="0.2">
      <x:c r="A39" s="147"/>
      <x:c r="B39" s="299"/>
      <x:c r="C39" s="147"/>
      <x:c r="D39" s="147"/>
      <x:c r="E39" s="147"/>
      <x:c r="F39" s="147"/>
      <x:c r="G39" s="150"/>
      <x:c r="H39" s="150"/>
      <x:c r="I39" s="150"/>
      <x:c r="J39" s="150"/>
      <x:c r="K39" s="150"/>
      <x:c r="L39" s="196"/>
      <x:c r="M39" s="191"/>
      <x:c r="N39" s="191"/>
      <x:c r="O39" s="150"/>
      <x:c r="P39" s="151"/>
    </x:row>
    <x:row r="40" spans="1:16" s="146" customFormat="1" ht="15" x14ac:dyDescent="0.2">
      <x:c r="A40" s="147"/>
      <x:c r="B40" s="299"/>
      <x:c r="C40" s="147"/>
      <x:c r="D40" s="147"/>
      <x:c r="E40" s="147"/>
      <x:c r="F40" s="147"/>
      <x:c r="G40" s="150"/>
      <x:c r="H40" s="150"/>
      <x:c r="I40" s="150"/>
      <x:c r="J40" s="150"/>
      <x:c r="K40" s="150"/>
      <x:c r="L40" s="196"/>
      <x:c r="M40" s="191"/>
      <x:c r="N40" s="191"/>
      <x:c r="O40" s="150"/>
      <x:c r="P40" s="151"/>
    </x:row>
    <x:row r="41" spans="1:16" s="146" customFormat="1" ht="15" x14ac:dyDescent="0.2">
      <x:c r="A41" s="147"/>
      <x:c r="B41" s="299"/>
      <x:c r="C41" s="147"/>
      <x:c r="D41" s="147"/>
      <x:c r="E41" s="147"/>
      <x:c r="F41" s="147"/>
      <x:c r="G41" s="150"/>
      <x:c r="H41" s="150"/>
      <x:c r="I41" s="150"/>
      <x:c r="J41" s="150"/>
      <x:c r="K41" s="150"/>
      <x:c r="L41" s="196"/>
      <x:c r="M41" s="191"/>
      <x:c r="N41" s="191"/>
      <x:c r="O41" s="150"/>
      <x:c r="P41" s="151"/>
    </x:row>
    <x:row r="42" spans="1:16" s="146" customFormat="1" ht="15" x14ac:dyDescent="0.2">
      <x:c r="A42" s="147"/>
      <x:c r="B42" s="299"/>
      <x:c r="C42" s="147"/>
      <x:c r="D42" s="147"/>
      <x:c r="E42" s="147"/>
      <x:c r="F42" s="147"/>
      <x:c r="G42" s="150"/>
      <x:c r="H42" s="150"/>
      <x:c r="I42" s="150"/>
      <x:c r="J42" s="150"/>
      <x:c r="K42" s="150"/>
      <x:c r="L42" s="196"/>
      <x:c r="M42" s="191"/>
      <x:c r="N42" s="191"/>
      <x:c r="O42" s="150"/>
      <x:c r="P42" s="151"/>
    </x:row>
    <x:row r="43" spans="1:16" s="146" customFormat="1" ht="15" x14ac:dyDescent="0.2">
      <x:c r="A43" s="147"/>
      <x:c r="B43" s="299"/>
      <x:c r="C43" s="147"/>
      <x:c r="D43" s="147"/>
      <x:c r="E43" s="147"/>
      <x:c r="F43" s="147"/>
      <x:c r="G43" s="150"/>
      <x:c r="H43" s="150"/>
      <x:c r="I43" s="150"/>
      <x:c r="J43" s="150"/>
      <x:c r="K43" s="150"/>
      <x:c r="L43" s="196"/>
      <x:c r="M43" s="191"/>
      <x:c r="N43" s="191"/>
      <x:c r="O43" s="150"/>
      <x:c r="P43" s="151"/>
    </x:row>
    <x:row r="44" spans="1:16" s="146" customFormat="1" ht="15" x14ac:dyDescent="0.2">
      <x:c r="A44" s="147"/>
      <x:c r="B44" s="299"/>
      <x:c r="C44" s="147"/>
      <x:c r="D44" s="147"/>
      <x:c r="E44" s="147"/>
      <x:c r="F44" s="147"/>
      <x:c r="G44" s="150"/>
      <x:c r="H44" s="150"/>
      <x:c r="I44" s="150"/>
      <x:c r="J44" s="150"/>
      <x:c r="K44" s="150"/>
      <x:c r="L44" s="196"/>
      <x:c r="M44" s="191"/>
      <x:c r="N44" s="191"/>
      <x:c r="O44" s="150"/>
      <x:c r="P44" s="151"/>
    </x:row>
    <x:row r="45" spans="1:16" s="146" customFormat="1" ht="15" x14ac:dyDescent="0.2">
      <x:c r="A45" s="147"/>
      <x:c r="B45" s="299"/>
      <x:c r="C45" s="147"/>
      <x:c r="D45" s="147"/>
      <x:c r="E45" s="147"/>
      <x:c r="F45" s="147"/>
      <x:c r="G45" s="150"/>
      <x:c r="H45" s="150"/>
      <x:c r="I45" s="150"/>
      <x:c r="J45" s="150"/>
      <x:c r="K45" s="150"/>
      <x:c r="L45" s="196"/>
      <x:c r="M45" s="191"/>
      <x:c r="N45" s="191"/>
      <x:c r="O45" s="150"/>
      <x:c r="P45" s="151"/>
    </x:row>
    <x:row r="46" spans="1:16" s="146" customFormat="1" ht="15" x14ac:dyDescent="0.2">
      <x:c r="A46" s="147"/>
      <x:c r="B46" s="299"/>
      <x:c r="C46" s="147"/>
      <x:c r="D46" s="147"/>
      <x:c r="E46" s="147"/>
      <x:c r="F46" s="147"/>
      <x:c r="G46" s="150"/>
      <x:c r="H46" s="150"/>
      <x:c r="I46" s="150"/>
      <x:c r="J46" s="150"/>
      <x:c r="K46" s="150"/>
      <x:c r="L46" s="196"/>
      <x:c r="M46" s="191"/>
      <x:c r="N46" s="191"/>
      <x:c r="O46" s="150"/>
      <x:c r="P46" s="151"/>
    </x:row>
    <x:row r="47" spans="1:16" s="146" customFormat="1" ht="15" x14ac:dyDescent="0.2">
      <x:c r="A47" s="147"/>
      <x:c r="B47" s="299"/>
      <x:c r="C47" s="147"/>
      <x:c r="D47" s="147"/>
      <x:c r="E47" s="147"/>
      <x:c r="F47" s="147"/>
      <x:c r="G47" s="150"/>
      <x:c r="H47" s="150"/>
      <x:c r="I47" s="150"/>
      <x:c r="J47" s="150"/>
      <x:c r="K47" s="150"/>
      <x:c r="L47" s="196"/>
      <x:c r="M47" s="191"/>
      <x:c r="N47" s="191"/>
      <x:c r="O47" s="150"/>
      <x:c r="P47" s="151"/>
    </x:row>
    <x:row r="48" spans="1:16" s="146" customFormat="1" ht="15" x14ac:dyDescent="0.2">
      <x:c r="A48" s="147"/>
      <x:c r="B48" s="299"/>
      <x:c r="C48" s="147"/>
      <x:c r="D48" s="147"/>
      <x:c r="E48" s="147"/>
      <x:c r="F48" s="147"/>
      <x:c r="G48" s="150"/>
      <x:c r="H48" s="150"/>
      <x:c r="I48" s="150"/>
      <x:c r="J48" s="150"/>
      <x:c r="K48" s="150"/>
      <x:c r="L48" s="196"/>
      <x:c r="M48" s="191"/>
      <x:c r="N48" s="191"/>
      <x:c r="O48" s="150"/>
      <x:c r="P48" s="151"/>
    </x:row>
    <x:row r="49" spans="1:16" s="146" customFormat="1" ht="15" x14ac:dyDescent="0.2">
      <x:c r="A49" s="147"/>
      <x:c r="B49" s="299"/>
      <x:c r="C49" s="147"/>
      <x:c r="D49" s="147"/>
      <x:c r="E49" s="147"/>
      <x:c r="F49" s="147"/>
      <x:c r="G49" s="150"/>
      <x:c r="H49" s="150"/>
      <x:c r="I49" s="150"/>
      <x:c r="J49" s="150"/>
      <x:c r="K49" s="150"/>
      <x:c r="L49" s="196"/>
      <x:c r="M49" s="191"/>
      <x:c r="N49" s="191"/>
      <x:c r="O49" s="150"/>
      <x:c r="P49" s="151"/>
    </x:row>
    <x:row r="50" spans="1:16" s="146" customFormat="1" ht="15" x14ac:dyDescent="0.2">
      <x:c r="A50" s="147"/>
      <x:c r="B50" s="299"/>
      <x:c r="C50" s="147"/>
      <x:c r="D50" s="147"/>
      <x:c r="E50" s="147"/>
      <x:c r="F50" s="147"/>
      <x:c r="G50" s="150"/>
      <x:c r="H50" s="150"/>
      <x:c r="I50" s="150"/>
      <x:c r="J50" s="150"/>
      <x:c r="K50" s="150"/>
      <x:c r="L50" s="196"/>
      <x:c r="M50" s="191"/>
      <x:c r="N50" s="191"/>
      <x:c r="O50" s="150"/>
      <x:c r="P50" s="151"/>
    </x:row>
    <x:row r="51" spans="1:16" s="146" customFormat="1" ht="15" x14ac:dyDescent="0.2">
      <x:c r="A51" s="147"/>
      <x:c r="B51" s="299"/>
      <x:c r="C51" s="147"/>
      <x:c r="D51" s="147"/>
      <x:c r="E51" s="147"/>
      <x:c r="F51" s="147"/>
      <x:c r="G51" s="150"/>
      <x:c r="H51" s="150"/>
      <x:c r="I51" s="150"/>
      <x:c r="J51" s="150"/>
      <x:c r="K51" s="150"/>
      <x:c r="L51" s="196"/>
      <x:c r="M51" s="191"/>
      <x:c r="N51" s="191"/>
      <x:c r="O51" s="150"/>
      <x:c r="P51" s="151"/>
    </x:row>
    <x:row r="52" spans="1:16" s="146" customFormat="1" ht="15" x14ac:dyDescent="0.2">
      <x:c r="A52" s="147"/>
      <x:c r="B52" s="299"/>
      <x:c r="C52" s="147"/>
      <x:c r="D52" s="147"/>
      <x:c r="E52" s="147"/>
      <x:c r="F52" s="147"/>
      <x:c r="G52" s="150"/>
      <x:c r="H52" s="150"/>
      <x:c r="I52" s="150"/>
      <x:c r="J52" s="150"/>
      <x:c r="K52" s="150"/>
      <x:c r="L52" s="196"/>
      <x:c r="M52" s="191"/>
      <x:c r="N52" s="191"/>
      <x:c r="O52" s="150"/>
      <x:c r="P52" s="151"/>
    </x:row>
    <x:row r="53" spans="1:16" s="146" customFormat="1" ht="15" x14ac:dyDescent="0.2">
      <x:c r="A53" s="147"/>
      <x:c r="B53" s="299"/>
      <x:c r="C53" s="147"/>
      <x:c r="D53" s="147"/>
      <x:c r="E53" s="147"/>
      <x:c r="F53" s="147"/>
      <x:c r="G53" s="150"/>
      <x:c r="H53" s="150"/>
      <x:c r="I53" s="150"/>
      <x:c r="J53" s="150"/>
      <x:c r="K53" s="150"/>
      <x:c r="L53" s="196"/>
      <x:c r="M53" s="191"/>
      <x:c r="N53" s="191"/>
      <x:c r="O53" s="150"/>
      <x:c r="P53" s="151"/>
    </x:row>
    <x:row r="54" spans="1:16" s="146" customFormat="1" ht="15" x14ac:dyDescent="0.2">
      <x:c r="A54" s="147"/>
      <x:c r="B54" s="299"/>
      <x:c r="C54" s="147"/>
      <x:c r="D54" s="147"/>
      <x:c r="E54" s="147"/>
      <x:c r="F54" s="147"/>
      <x:c r="G54" s="150"/>
      <x:c r="H54" s="150"/>
      <x:c r="I54" s="150"/>
      <x:c r="J54" s="150"/>
      <x:c r="K54" s="150"/>
      <x:c r="L54" s="196"/>
      <x:c r="M54" s="191"/>
      <x:c r="N54" s="191"/>
      <x:c r="O54" s="150"/>
      <x:c r="P54" s="151"/>
    </x:row>
    <x:row r="55" spans="1:16" s="146" customFormat="1" ht="15" x14ac:dyDescent="0.2">
      <x:c r="A55" s="147"/>
      <x:c r="B55" s="299"/>
      <x:c r="C55" s="147"/>
      <x:c r="D55" s="147"/>
      <x:c r="E55" s="147"/>
      <x:c r="F55" s="147"/>
      <x:c r="G55" s="150"/>
      <x:c r="H55" s="150"/>
      <x:c r="I55" s="150"/>
      <x:c r="J55" s="150"/>
      <x:c r="K55" s="150"/>
      <x:c r="L55" s="196"/>
      <x:c r="M55" s="191"/>
      <x:c r="N55" s="191"/>
      <x:c r="O55" s="150"/>
      <x:c r="P55" s="151"/>
    </x:row>
    <x:row r="56" spans="1:16" s="146" customFormat="1" ht="15" x14ac:dyDescent="0.2">
      <x:c r="A56" s="147"/>
      <x:c r="B56" s="299"/>
      <x:c r="C56" s="147"/>
      <x:c r="D56" s="147"/>
      <x:c r="E56" s="147"/>
      <x:c r="F56" s="147"/>
      <x:c r="G56" s="150"/>
      <x:c r="H56" s="150"/>
      <x:c r="I56" s="150"/>
      <x:c r="J56" s="150"/>
      <x:c r="K56" s="150"/>
      <x:c r="L56" s="196"/>
      <x:c r="M56" s="191"/>
      <x:c r="N56" s="191"/>
      <x:c r="O56" s="150"/>
      <x:c r="P56" s="151"/>
    </x:row>
    <x:row r="57" spans="1:16" s="146" customFormat="1" ht="15" x14ac:dyDescent="0.2">
      <x:c r="A57" s="147"/>
      <x:c r="B57" s="299"/>
      <x:c r="C57" s="147"/>
      <x:c r="D57" s="147"/>
      <x:c r="E57" s="147"/>
      <x:c r="F57" s="147"/>
      <x:c r="G57" s="150"/>
      <x:c r="H57" s="150"/>
      <x:c r="I57" s="150"/>
      <x:c r="J57" s="150"/>
      <x:c r="K57" s="150"/>
      <x:c r="L57" s="196"/>
      <x:c r="M57" s="191"/>
      <x:c r="N57" s="191"/>
      <x:c r="O57" s="150"/>
      <x:c r="P57" s="151"/>
    </x:row>
    <x:row r="58" spans="1:16" s="146" customFormat="1" ht="15" x14ac:dyDescent="0.2">
      <x:c r="A58" s="147"/>
      <x:c r="B58" s="299"/>
      <x:c r="C58" s="147"/>
      <x:c r="D58" s="147"/>
      <x:c r="E58" s="147"/>
      <x:c r="F58" s="147"/>
      <x:c r="G58" s="150"/>
      <x:c r="H58" s="150"/>
      <x:c r="I58" s="150"/>
      <x:c r="J58" s="150"/>
      <x:c r="K58" s="150"/>
      <x:c r="L58" s="196"/>
      <x:c r="M58" s="191"/>
      <x:c r="N58" s="191"/>
      <x:c r="O58" s="150"/>
      <x:c r="P58" s="151"/>
    </x:row>
    <x:row r="59" spans="1:16" s="146" customFormat="1" ht="15" x14ac:dyDescent="0.2">
      <x:c r="A59" s="147"/>
      <x:c r="B59" s="299"/>
      <x:c r="C59" s="147"/>
      <x:c r="D59" s="147"/>
      <x:c r="E59" s="147"/>
      <x:c r="F59" s="147"/>
      <x:c r="G59" s="150"/>
      <x:c r="H59" s="150"/>
      <x:c r="I59" s="150"/>
      <x:c r="J59" s="150"/>
      <x:c r="K59" s="150"/>
      <x:c r="L59" s="196"/>
      <x:c r="M59" s="191"/>
      <x:c r="N59" s="191"/>
      <x:c r="O59" s="150"/>
      <x:c r="P59" s="151"/>
    </x:row>
    <x:row r="60" spans="1:16" s="146" customFormat="1" ht="15" x14ac:dyDescent="0.2">
      <x:c r="A60" s="147"/>
      <x:c r="B60" s="299"/>
      <x:c r="C60" s="147"/>
      <x:c r="D60" s="147"/>
      <x:c r="E60" s="147"/>
      <x:c r="F60" s="147"/>
      <x:c r="G60" s="150"/>
      <x:c r="H60" s="150"/>
      <x:c r="I60" s="150"/>
      <x:c r="J60" s="150"/>
      <x:c r="K60" s="150"/>
      <x:c r="L60" s="196"/>
      <x:c r="M60" s="191"/>
      <x:c r="N60" s="191"/>
      <x:c r="O60" s="150"/>
      <x:c r="P60" s="151"/>
    </x:row>
    <x:row r="61" spans="1:16" s="146" customFormat="1" ht="15" x14ac:dyDescent="0.2">
      <x:c r="A61" s="147"/>
      <x:c r="B61" s="299"/>
      <x:c r="C61" s="147"/>
      <x:c r="D61" s="147"/>
      <x:c r="E61" s="147"/>
      <x:c r="F61" s="147"/>
      <x:c r="G61" s="150"/>
      <x:c r="H61" s="150"/>
      <x:c r="I61" s="150"/>
      <x:c r="J61" s="150"/>
      <x:c r="K61" s="150"/>
      <x:c r="L61" s="196"/>
      <x:c r="M61" s="191"/>
      <x:c r="N61" s="191"/>
      <x:c r="O61" s="150"/>
      <x:c r="P61" s="151"/>
    </x:row>
    <x:row r="62" spans="1:16" s="146" customFormat="1" ht="15" x14ac:dyDescent="0.2">
      <x:c r="A62" s="147"/>
      <x:c r="B62" s="299"/>
      <x:c r="C62" s="147"/>
      <x:c r="D62" s="147"/>
      <x:c r="E62" s="147"/>
      <x:c r="F62" s="147"/>
      <x:c r="G62" s="150"/>
      <x:c r="H62" s="150"/>
      <x:c r="I62" s="150"/>
      <x:c r="J62" s="150"/>
      <x:c r="K62" s="150"/>
      <x:c r="L62" s="196"/>
      <x:c r="M62" s="191"/>
      <x:c r="N62" s="191"/>
      <x:c r="O62" s="150"/>
      <x:c r="P62" s="151"/>
    </x:row>
    <x:row r="63" spans="1:16" s="146" customFormat="1" ht="15" x14ac:dyDescent="0.2">
      <x:c r="A63" s="147"/>
      <x:c r="B63" s="299"/>
      <x:c r="C63" s="147"/>
      <x:c r="D63" s="147"/>
      <x:c r="E63" s="147"/>
      <x:c r="F63" s="147"/>
      <x:c r="G63" s="150"/>
      <x:c r="H63" s="150"/>
      <x:c r="I63" s="150"/>
      <x:c r="J63" s="150"/>
      <x:c r="K63" s="150"/>
      <x:c r="L63" s="196"/>
      <x:c r="M63" s="191"/>
      <x:c r="N63" s="191"/>
      <x:c r="O63" s="150"/>
      <x:c r="P63" s="151"/>
    </x:row>
    <x:row r="64" spans="1:16" s="146" customFormat="1" ht="15" x14ac:dyDescent="0.2">
      <x:c r="A64" s="147"/>
      <x:c r="B64" s="299"/>
      <x:c r="C64" s="147"/>
      <x:c r="D64" s="147"/>
      <x:c r="E64" s="147"/>
      <x:c r="F64" s="147"/>
      <x:c r="G64" s="150"/>
      <x:c r="H64" s="150"/>
      <x:c r="I64" s="150"/>
      <x:c r="J64" s="150"/>
      <x:c r="K64" s="150"/>
      <x:c r="L64" s="196"/>
      <x:c r="M64" s="191"/>
      <x:c r="N64" s="191"/>
      <x:c r="O64" s="150"/>
      <x:c r="P64" s="151"/>
    </x:row>
    <x:row r="65" spans="1:16" s="146" customFormat="1" ht="15" x14ac:dyDescent="0.2">
      <x:c r="A65" s="147"/>
      <x:c r="B65" s="299"/>
      <x:c r="C65" s="147"/>
      <x:c r="D65" s="147"/>
      <x:c r="E65" s="147"/>
      <x:c r="F65" s="147"/>
      <x:c r="G65" s="150"/>
      <x:c r="H65" s="150"/>
      <x:c r="I65" s="150"/>
      <x:c r="J65" s="150"/>
      <x:c r="K65" s="150"/>
      <x:c r="L65" s="196"/>
      <x:c r="M65" s="191"/>
      <x:c r="N65" s="191"/>
      <x:c r="O65" s="150"/>
      <x:c r="P65" s="151"/>
    </x:row>
    <x:row r="66" spans="1:16" s="146" customFormat="1" ht="15" x14ac:dyDescent="0.2">
      <x:c r="A66" s="147"/>
      <x:c r="B66" s="299"/>
      <x:c r="C66" s="147"/>
      <x:c r="D66" s="147"/>
      <x:c r="E66" s="147"/>
      <x:c r="F66" s="147"/>
      <x:c r="G66" s="150"/>
      <x:c r="H66" s="150"/>
      <x:c r="I66" s="150"/>
      <x:c r="J66" s="150"/>
      <x:c r="K66" s="150"/>
      <x:c r="L66" s="196"/>
      <x:c r="M66" s="191"/>
      <x:c r="N66" s="191"/>
      <x:c r="O66" s="150"/>
      <x:c r="P66" s="151"/>
    </x:row>
    <x:row r="67" spans="1:16" s="146" customFormat="1" ht="15" x14ac:dyDescent="0.2">
      <x:c r="A67" s="147"/>
      <x:c r="B67" s="299"/>
      <x:c r="C67" s="147"/>
      <x:c r="D67" s="147"/>
      <x:c r="E67" s="147"/>
      <x:c r="F67" s="147"/>
      <x:c r="G67" s="150"/>
      <x:c r="H67" s="150"/>
      <x:c r="I67" s="150"/>
      <x:c r="J67" s="150"/>
      <x:c r="K67" s="150"/>
      <x:c r="L67" s="196"/>
      <x:c r="M67" s="191"/>
      <x:c r="N67" s="191"/>
      <x:c r="O67" s="150"/>
      <x:c r="P67" s="151"/>
    </x:row>
    <x:row r="68" spans="1:16" s="146" customFormat="1" ht="15" x14ac:dyDescent="0.2">
      <x:c r="A68" s="147"/>
      <x:c r="B68" s="299"/>
      <x:c r="C68" s="147"/>
      <x:c r="D68" s="147"/>
      <x:c r="E68" s="147"/>
      <x:c r="F68" s="147"/>
      <x:c r="G68" s="150"/>
      <x:c r="H68" s="150"/>
      <x:c r="I68" s="150"/>
      <x:c r="J68" s="150"/>
      <x:c r="K68" s="150"/>
      <x:c r="L68" s="196"/>
      <x:c r="M68" s="191"/>
      <x:c r="N68" s="191"/>
      <x:c r="O68" s="150"/>
      <x:c r="P68" s="151"/>
    </x:row>
    <x:row r="69" spans="1:16" s="146" customFormat="1" ht="15" x14ac:dyDescent="0.2">
      <x:c r="A69" s="147"/>
      <x:c r="B69" s="299"/>
      <x:c r="C69" s="147"/>
      <x:c r="D69" s="147"/>
      <x:c r="E69" s="147"/>
      <x:c r="F69" s="147"/>
      <x:c r="G69" s="150"/>
      <x:c r="H69" s="150"/>
      <x:c r="I69" s="150"/>
      <x:c r="J69" s="150"/>
      <x:c r="K69" s="150"/>
      <x:c r="L69" s="196"/>
      <x:c r="M69" s="191"/>
      <x:c r="N69" s="191"/>
      <x:c r="O69" s="150"/>
      <x:c r="P69" s="151"/>
    </x:row>
    <x:row r="70" spans="1:16" s="146" customFormat="1" ht="15" x14ac:dyDescent="0.2">
      <x:c r="A70" s="147"/>
      <x:c r="B70" s="299"/>
      <x:c r="C70" s="147"/>
      <x:c r="D70" s="147"/>
      <x:c r="E70" s="147"/>
      <x:c r="F70" s="147"/>
      <x:c r="G70" s="150"/>
      <x:c r="H70" s="150"/>
      <x:c r="I70" s="150"/>
      <x:c r="J70" s="150"/>
      <x:c r="K70" s="150"/>
      <x:c r="L70" s="196"/>
      <x:c r="M70" s="191"/>
      <x:c r="N70" s="191"/>
      <x:c r="O70" s="150"/>
      <x:c r="P70" s="151"/>
    </x:row>
    <x:row r="71" spans="1:16" s="146" customFormat="1" ht="15" x14ac:dyDescent="0.2">
      <x:c r="A71" s="147"/>
      <x:c r="B71" s="299"/>
      <x:c r="C71" s="147"/>
      <x:c r="D71" s="147"/>
      <x:c r="E71" s="147"/>
      <x:c r="F71" s="147"/>
      <x:c r="G71" s="150"/>
      <x:c r="H71" s="150"/>
      <x:c r="I71" s="150"/>
      <x:c r="J71" s="150"/>
      <x:c r="K71" s="150"/>
      <x:c r="L71" s="196"/>
      <x:c r="M71" s="191"/>
      <x:c r="N71" s="191"/>
      <x:c r="O71" s="150"/>
      <x:c r="P71" s="151"/>
    </x:row>
    <x:row r="72" spans="1:16" s="146" customFormat="1" ht="15" x14ac:dyDescent="0.2">
      <x:c r="A72" s="147"/>
      <x:c r="B72" s="299"/>
      <x:c r="C72" s="147"/>
      <x:c r="D72" s="147"/>
      <x:c r="E72" s="147"/>
      <x:c r="F72" s="147"/>
      <x:c r="G72" s="150"/>
      <x:c r="H72" s="150"/>
      <x:c r="I72" s="150"/>
      <x:c r="J72" s="150"/>
      <x:c r="K72" s="150"/>
      <x:c r="L72" s="196"/>
      <x:c r="M72" s="191"/>
      <x:c r="N72" s="191"/>
      <x:c r="O72" s="150"/>
      <x:c r="P72" s="151"/>
    </x:row>
    <x:row r="73" spans="1:16" s="146" customFormat="1" ht="15" x14ac:dyDescent="0.2">
      <x:c r="A73" s="147"/>
      <x:c r="B73" s="299"/>
      <x:c r="C73" s="147"/>
      <x:c r="D73" s="147"/>
      <x:c r="E73" s="147"/>
      <x:c r="F73" s="147"/>
      <x:c r="G73" s="150"/>
      <x:c r="H73" s="150"/>
      <x:c r="I73" s="150"/>
      <x:c r="J73" s="150"/>
      <x:c r="K73" s="150"/>
      <x:c r="L73" s="196"/>
      <x:c r="M73" s="191"/>
      <x:c r="N73" s="191"/>
      <x:c r="O73" s="150"/>
      <x:c r="P73" s="151"/>
    </x:row>
    <x:row r="74" spans="1:16" s="146" customFormat="1" ht="15" x14ac:dyDescent="0.2">
      <x:c r="A74" s="147"/>
      <x:c r="B74" s="299"/>
      <x:c r="C74" s="147"/>
      <x:c r="D74" s="147"/>
      <x:c r="E74" s="147"/>
      <x:c r="F74" s="147"/>
      <x:c r="G74" s="150"/>
      <x:c r="H74" s="150"/>
      <x:c r="I74" s="150"/>
      <x:c r="J74" s="150"/>
      <x:c r="K74" s="150"/>
      <x:c r="L74" s="196"/>
      <x:c r="M74" s="191"/>
      <x:c r="N74" s="191"/>
      <x:c r="O74" s="150"/>
      <x:c r="P74" s="151"/>
    </x:row>
    <x:row r="75" spans="1:16" s="146" customFormat="1" ht="15" x14ac:dyDescent="0.2">
      <x:c r="A75" s="147"/>
      <x:c r="B75" s="299"/>
      <x:c r="C75" s="147"/>
      <x:c r="D75" s="147"/>
      <x:c r="E75" s="147"/>
      <x:c r="F75" s="147"/>
      <x:c r="G75" s="150"/>
      <x:c r="H75" s="150"/>
      <x:c r="I75" s="150"/>
      <x:c r="J75" s="150"/>
      <x:c r="K75" s="150"/>
      <x:c r="L75" s="196"/>
      <x:c r="M75" s="191"/>
      <x:c r="N75" s="191"/>
      <x:c r="O75" s="150"/>
      <x:c r="P75" s="151"/>
    </x:row>
    <x:row r="76" spans="1:16" s="146" customFormat="1" ht="15" x14ac:dyDescent="0.2">
      <x:c r="A76" s="147"/>
      <x:c r="B76" s="299"/>
      <x:c r="C76" s="147"/>
      <x:c r="D76" s="147"/>
      <x:c r="E76" s="147"/>
      <x:c r="F76" s="147"/>
      <x:c r="G76" s="150"/>
      <x:c r="H76" s="150"/>
      <x:c r="I76" s="150"/>
      <x:c r="J76" s="150"/>
      <x:c r="K76" s="150"/>
      <x:c r="L76" s="196"/>
      <x:c r="M76" s="191"/>
      <x:c r="N76" s="191"/>
      <x:c r="O76" s="150"/>
      <x:c r="P76" s="151"/>
    </x:row>
    <x:row r="77" spans="1:16" s="146" customFormat="1" ht="15" x14ac:dyDescent="0.2">
      <x:c r="A77" s="147"/>
      <x:c r="B77" s="299"/>
      <x:c r="C77" s="147"/>
      <x:c r="D77" s="147"/>
      <x:c r="E77" s="147"/>
      <x:c r="F77" s="147"/>
      <x:c r="G77" s="150"/>
      <x:c r="H77" s="150"/>
      <x:c r="I77" s="150"/>
      <x:c r="J77" s="150"/>
      <x:c r="K77" s="150"/>
      <x:c r="L77" s="196"/>
      <x:c r="M77" s="191"/>
      <x:c r="N77" s="191"/>
      <x:c r="O77" s="150"/>
      <x:c r="P77" s="151"/>
    </x:row>
    <x:row r="78" spans="1:16" s="146" customFormat="1" ht="15" x14ac:dyDescent="0.2">
      <x:c r="A78" s="147"/>
      <x:c r="B78" s="299"/>
      <x:c r="C78" s="147"/>
      <x:c r="D78" s="147"/>
      <x:c r="E78" s="147"/>
      <x:c r="F78" s="147"/>
      <x:c r="G78" s="150"/>
      <x:c r="H78" s="150"/>
      <x:c r="I78" s="150"/>
      <x:c r="J78" s="150"/>
      <x:c r="K78" s="150"/>
      <x:c r="L78" s="196"/>
      <x:c r="M78" s="191"/>
      <x:c r="N78" s="191"/>
      <x:c r="O78" s="150"/>
      <x:c r="P78" s="151"/>
    </x:row>
    <x:row r="79" spans="1:16" s="146" customFormat="1" ht="15" x14ac:dyDescent="0.2">
      <x:c r="A79" s="147"/>
      <x:c r="B79" s="299"/>
      <x:c r="C79" s="147"/>
      <x:c r="D79" s="147"/>
      <x:c r="E79" s="147"/>
      <x:c r="F79" s="147"/>
      <x:c r="G79" s="150"/>
      <x:c r="H79" s="150"/>
      <x:c r="I79" s="150"/>
      <x:c r="J79" s="150"/>
      <x:c r="K79" s="150"/>
      <x:c r="L79" s="196"/>
      <x:c r="M79" s="191"/>
      <x:c r="N79" s="191"/>
      <x:c r="O79" s="150"/>
      <x:c r="P79" s="151"/>
    </x:row>
    <x:row r="80" spans="1:16" s="146" customFormat="1" ht="15" x14ac:dyDescent="0.2">
      <x:c r="A80" s="147"/>
      <x:c r="B80" s="299"/>
      <x:c r="C80" s="147"/>
      <x:c r="D80" s="147"/>
      <x:c r="E80" s="147"/>
      <x:c r="F80" s="147"/>
      <x:c r="G80" s="150"/>
      <x:c r="H80" s="150"/>
      <x:c r="I80" s="150"/>
      <x:c r="J80" s="150"/>
      <x:c r="K80" s="150"/>
      <x:c r="L80" s="196"/>
      <x:c r="M80" s="191"/>
      <x:c r="N80" s="191"/>
      <x:c r="O80" s="150"/>
      <x:c r="P80" s="151"/>
    </x:row>
    <x:row r="81" spans="1:16" s="146" customFormat="1" ht="15" x14ac:dyDescent="0.2">
      <x:c r="A81" s="147"/>
      <x:c r="B81" s="299"/>
      <x:c r="C81" s="147"/>
      <x:c r="D81" s="147"/>
      <x:c r="E81" s="147"/>
      <x:c r="F81" s="147"/>
      <x:c r="G81" s="150"/>
      <x:c r="H81" s="150"/>
      <x:c r="I81" s="150"/>
      <x:c r="J81" s="150"/>
      <x:c r="K81" s="150"/>
      <x:c r="L81" s="196"/>
      <x:c r="M81" s="191"/>
      <x:c r="N81" s="191"/>
      <x:c r="O81" s="150"/>
      <x:c r="P81" s="151"/>
    </x:row>
    <x:row r="82" spans="1:16" s="146" customFormat="1" ht="15" x14ac:dyDescent="0.2">
      <x:c r="A82" s="147"/>
      <x:c r="B82" s="299"/>
      <x:c r="C82" s="147"/>
      <x:c r="D82" s="147"/>
      <x:c r="E82" s="147"/>
      <x:c r="F82" s="147"/>
      <x:c r="G82" s="150"/>
      <x:c r="H82" s="150"/>
      <x:c r="I82" s="150"/>
      <x:c r="J82" s="150"/>
      <x:c r="K82" s="150"/>
      <x:c r="L82" s="196"/>
      <x:c r="M82" s="191"/>
      <x:c r="N82" s="191"/>
      <x:c r="O82" s="150"/>
      <x:c r="P82" s="151"/>
    </x:row>
    <x:row r="83" spans="1:16" s="146" customFormat="1" ht="15" x14ac:dyDescent="0.2">
      <x:c r="A83" s="147"/>
      <x:c r="B83" s="299"/>
      <x:c r="C83" s="147"/>
      <x:c r="D83" s="147"/>
      <x:c r="E83" s="147"/>
      <x:c r="F83" s="147"/>
      <x:c r="G83" s="150"/>
      <x:c r="H83" s="150"/>
      <x:c r="I83" s="150"/>
      <x:c r="J83" s="150"/>
      <x:c r="K83" s="150"/>
      <x:c r="L83" s="196"/>
      <x:c r="M83" s="191"/>
      <x:c r="N83" s="191"/>
      <x:c r="O83" s="150"/>
      <x:c r="P83" s="151"/>
    </x:row>
    <x:row r="84" spans="1:16" s="146" customFormat="1" ht="15" x14ac:dyDescent="0.2">
      <x:c r="A84" s="147"/>
      <x:c r="B84" s="299"/>
      <x:c r="C84" s="147"/>
      <x:c r="D84" s="147"/>
      <x:c r="E84" s="147"/>
      <x:c r="F84" s="147"/>
      <x:c r="G84" s="150"/>
      <x:c r="H84" s="150"/>
      <x:c r="I84" s="150"/>
      <x:c r="J84" s="150"/>
      <x:c r="K84" s="150"/>
      <x:c r="L84" s="196"/>
      <x:c r="M84" s="191"/>
      <x:c r="N84" s="191"/>
      <x:c r="O84" s="150"/>
      <x:c r="P84" s="151"/>
    </x:row>
    <x:row r="85" spans="1:16" s="146" customFormat="1" ht="15" x14ac:dyDescent="0.2">
      <x:c r="A85" s="147"/>
      <x:c r="B85" s="299"/>
      <x:c r="C85" s="147"/>
      <x:c r="D85" s="147"/>
      <x:c r="E85" s="147"/>
      <x:c r="F85" s="147"/>
      <x:c r="G85" s="150"/>
      <x:c r="H85" s="150"/>
      <x:c r="I85" s="150"/>
      <x:c r="J85" s="150"/>
      <x:c r="K85" s="150"/>
      <x:c r="L85" s="196"/>
      <x:c r="M85" s="191"/>
      <x:c r="N85" s="191"/>
      <x:c r="O85" s="150"/>
      <x:c r="P85" s="151"/>
    </x:row>
    <x:row r="86" spans="1:16" s="146" customFormat="1" ht="15" x14ac:dyDescent="0.2">
      <x:c r="A86" s="147"/>
      <x:c r="B86" s="299"/>
      <x:c r="C86" s="147"/>
      <x:c r="D86" s="147"/>
      <x:c r="E86" s="147"/>
      <x:c r="F86" s="147"/>
      <x:c r="G86" s="150"/>
      <x:c r="H86" s="150"/>
      <x:c r="I86" s="150"/>
      <x:c r="J86" s="150"/>
      <x:c r="K86" s="150"/>
      <x:c r="L86" s="196"/>
      <x:c r="M86" s="191"/>
      <x:c r="N86" s="191"/>
      <x:c r="O86" s="150"/>
      <x:c r="P86" s="151"/>
    </x:row>
    <x:row r="87" spans="1:16" s="146" customFormat="1" ht="15" x14ac:dyDescent="0.2">
      <x:c r="A87" s="147"/>
      <x:c r="B87" s="299"/>
      <x:c r="C87" s="147"/>
      <x:c r="D87" s="147"/>
      <x:c r="E87" s="147"/>
      <x:c r="F87" s="147"/>
      <x:c r="G87" s="150"/>
      <x:c r="H87" s="150"/>
      <x:c r="I87" s="150"/>
      <x:c r="J87" s="150"/>
      <x:c r="K87" s="150"/>
      <x:c r="L87" s="196"/>
      <x:c r="M87" s="191"/>
      <x:c r="N87" s="191"/>
      <x:c r="O87" s="150"/>
      <x:c r="P87" s="151"/>
    </x:row>
    <x:row r="88" spans="1:16" s="146" customFormat="1" ht="15" x14ac:dyDescent="0.2">
      <x:c r="A88" s="147"/>
      <x:c r="B88" s="299"/>
      <x:c r="C88" s="147"/>
      <x:c r="D88" s="147"/>
      <x:c r="E88" s="147"/>
      <x:c r="F88" s="147"/>
      <x:c r="G88" s="150"/>
      <x:c r="H88" s="150"/>
      <x:c r="I88" s="150"/>
      <x:c r="J88" s="150"/>
      <x:c r="K88" s="150"/>
      <x:c r="L88" s="196"/>
      <x:c r="M88" s="191"/>
      <x:c r="N88" s="191"/>
      <x:c r="O88" s="150"/>
      <x:c r="P88" s="151"/>
    </x:row>
    <x:row r="89" spans="1:16" s="146" customFormat="1" ht="15" x14ac:dyDescent="0.2">
      <x:c r="A89" s="147"/>
      <x:c r="B89" s="299"/>
      <x:c r="C89" s="147"/>
      <x:c r="D89" s="147"/>
      <x:c r="E89" s="147"/>
      <x:c r="F89" s="147"/>
      <x:c r="G89" s="150"/>
      <x:c r="H89" s="150"/>
      <x:c r="I89" s="150"/>
      <x:c r="J89" s="150"/>
      <x:c r="K89" s="150"/>
      <x:c r="L89" s="196"/>
      <x:c r="M89" s="191"/>
      <x:c r="N89" s="191"/>
      <x:c r="O89" s="150"/>
      <x:c r="P89" s="151"/>
    </x:row>
    <x:row r="90" spans="1:15" s="125" customFormat="1" ht="15" x14ac:dyDescent="0.2">
      <x:c r="A90" s="152"/>
      <x:c r="B90" s="299"/>
      <x:c r="C90" s="147"/>
      <x:c r="D90" s="147"/>
      <x:c r="E90" s="147"/>
      <x:c r="F90" s="147"/>
      <x:c r="G90" s="150"/>
      <x:c r="H90" s="150"/>
      <x:c r="I90" s="150"/>
      <x:c r="J90" s="150"/>
      <x:c r="K90" s="150"/>
      <x:c r="L90" s="196"/>
      <x:c r="M90" s="191"/>
      <x:c r="N90" s="191"/>
      <x:c r="O90" s="155"/>
    </x:row>
    <x:row r="91" spans="1:15" ht="15" x14ac:dyDescent="0.2">
      <x:c r="A91" s="152"/>
      <x:c r="B91" s="299"/>
      <x:c r="C91" s="147"/>
      <x:c r="D91" s="147"/>
      <x:c r="E91" s="147"/>
      <x:c r="F91" s="147"/>
      <x:c r="G91" s="150"/>
      <x:c r="H91" s="150"/>
      <x:c r="I91" s="150"/>
      <x:c r="J91" s="150"/>
      <x:c r="K91" s="150"/>
      <x:c r="L91" s="196"/>
      <x:c r="M91" s="191"/>
      <x:c r="N91" s="191"/>
      <x:c r="O91" s="155"/>
    </x:row>
    <x:row r="92" spans="1:15" ht="15" x14ac:dyDescent="0.2">
      <x:c r="A92" s="152"/>
      <x:c r="B92" s="299"/>
      <x:c r="C92" s="147"/>
      <x:c r="D92" s="147"/>
      <x:c r="E92" s="147"/>
      <x:c r="F92" s="147"/>
      <x:c r="G92" s="150"/>
      <x:c r="H92" s="150"/>
      <x:c r="I92" s="150"/>
      <x:c r="J92" s="150"/>
      <x:c r="K92" s="150"/>
      <x:c r="L92" s="196"/>
      <x:c r="M92" s="191"/>
      <x:c r="N92" s="191"/>
      <x:c r="O92" s="155"/>
    </x:row>
    <x:row r="93" spans="1:15" ht="15" x14ac:dyDescent="0.2">
      <x:c r="A93" s="152"/>
      <x:c r="B93" s="299"/>
      <x:c r="C93" s="147"/>
      <x:c r="D93" s="147"/>
      <x:c r="E93" s="147"/>
      <x:c r="F93" s="147"/>
      <x:c r="G93" s="150"/>
      <x:c r="H93" s="150"/>
      <x:c r="I93" s="150"/>
      <x:c r="J93" s="150"/>
      <x:c r="K93" s="150"/>
      <x:c r="L93" s="196"/>
      <x:c r="M93" s="191"/>
      <x:c r="N93" s="191"/>
      <x:c r="O93" s="155"/>
    </x:row>
    <x:row r="94" spans="1:15" ht="15" x14ac:dyDescent="0.2">
      <x:c r="A94" s="152"/>
      <x:c r="B94" s="299"/>
      <x:c r="C94" s="147"/>
      <x:c r="D94" s="147"/>
      <x:c r="E94" s="147"/>
      <x:c r="F94" s="147"/>
      <x:c r="G94" s="150"/>
      <x:c r="H94" s="150"/>
      <x:c r="I94" s="150"/>
      <x:c r="J94" s="150"/>
      <x:c r="K94" s="150"/>
      <x:c r="L94" s="196"/>
      <x:c r="M94" s="191"/>
      <x:c r="N94" s="191"/>
      <x:c r="O94" s="155"/>
    </x:row>
    <x:row r="95" spans="1:15" ht="15" x14ac:dyDescent="0.2">
      <x:c r="A95" s="152"/>
      <x:c r="B95" s="299"/>
      <x:c r="C95" s="147"/>
      <x:c r="D95" s="147"/>
      <x:c r="E95" s="147"/>
      <x:c r="F95" s="147"/>
      <x:c r="G95" s="150"/>
      <x:c r="H95" s="150"/>
      <x:c r="I95" s="150"/>
      <x:c r="J95" s="150"/>
      <x:c r="K95" s="150"/>
      <x:c r="L95" s="196"/>
      <x:c r="M95" s="191"/>
      <x:c r="N95" s="191"/>
      <x:c r="O95" s="155"/>
    </x:row>
    <x:row r="96" spans="1:15" ht="15" x14ac:dyDescent="0.2">
      <x:c r="A96" s="152"/>
      <x:c r="B96" s="299"/>
      <x:c r="C96" s="147"/>
      <x:c r="D96" s="147"/>
      <x:c r="E96" s="147"/>
      <x:c r="F96" s="147"/>
      <x:c r="G96" s="150"/>
      <x:c r="H96" s="150"/>
      <x:c r="I96" s="150"/>
      <x:c r="J96" s="150"/>
      <x:c r="K96" s="150"/>
      <x:c r="L96" s="196"/>
      <x:c r="M96" s="191"/>
      <x:c r="N96" s="191"/>
      <x:c r="O96" s="155"/>
    </x:row>
    <x:row r="97" spans="1:15" ht="15" x14ac:dyDescent="0.2">
      <x:c r="A97" s="152"/>
      <x:c r="B97" s="299"/>
      <x:c r="C97" s="147"/>
      <x:c r="D97" s="147"/>
      <x:c r="E97" s="147"/>
      <x:c r="F97" s="147"/>
      <x:c r="G97" s="150"/>
      <x:c r="H97" s="150"/>
      <x:c r="I97" s="150"/>
      <x:c r="J97" s="150"/>
      <x:c r="K97" s="150"/>
      <x:c r="L97" s="196"/>
      <x:c r="M97" s="191"/>
      <x:c r="N97" s="191"/>
      <x:c r="O97" s="155"/>
    </x:row>
    <x:row r="98" spans="1:15" ht="15" x14ac:dyDescent="0.2">
      <x:c r="A98" s="152"/>
      <x:c r="B98" s="299"/>
      <x:c r="C98" s="147"/>
      <x:c r="D98" s="147"/>
      <x:c r="E98" s="147"/>
      <x:c r="F98" s="147"/>
      <x:c r="G98" s="150"/>
      <x:c r="H98" s="150"/>
      <x:c r="I98" s="150"/>
      <x:c r="J98" s="150"/>
      <x:c r="K98" s="150"/>
      <x:c r="L98" s="196"/>
      <x:c r="M98" s="191"/>
      <x:c r="N98" s="191"/>
      <x:c r="O98" s="155"/>
    </x:row>
    <x:row r="99" spans="1:15" ht="15" x14ac:dyDescent="0.2">
      <x:c r="A99" s="152"/>
      <x:c r="B99" s="299"/>
      <x:c r="C99" s="147"/>
      <x:c r="D99" s="147"/>
      <x:c r="E99" s="147"/>
      <x:c r="F99" s="147"/>
      <x:c r="G99" s="150"/>
      <x:c r="H99" s="150"/>
      <x:c r="I99" s="150"/>
      <x:c r="J99" s="150"/>
      <x:c r="K99" s="150"/>
      <x:c r="L99" s="196"/>
      <x:c r="M99" s="191"/>
      <x:c r="N99" s="191"/>
      <x:c r="O99" s="155"/>
    </x:row>
    <x:row r="100" spans="1:15" ht="15" x14ac:dyDescent="0.2">
      <x:c r="A100" s="152"/>
      <x:c r="B100" s="299"/>
      <x:c r="C100" s="147"/>
      <x:c r="D100" s="147"/>
      <x:c r="E100" s="147"/>
      <x:c r="F100" s="147"/>
      <x:c r="G100" s="150"/>
      <x:c r="H100" s="150"/>
      <x:c r="I100" s="150"/>
      <x:c r="J100" s="150"/>
      <x:c r="K100" s="150"/>
      <x:c r="L100" s="196"/>
      <x:c r="M100" s="191"/>
      <x:c r="N100" s="191"/>
      <x:c r="O100" s="155"/>
    </x:row>
    <x:row r="101" spans="1:15" ht="15" x14ac:dyDescent="0.2">
      <x:c r="A101" s="152"/>
      <x:c r="B101" s="299"/>
      <x:c r="C101" s="147"/>
      <x:c r="D101" s="147"/>
      <x:c r="E101" s="147"/>
      <x:c r="F101" s="147"/>
      <x:c r="G101" s="150"/>
      <x:c r="H101" s="150"/>
      <x:c r="I101" s="150"/>
      <x:c r="J101" s="150"/>
      <x:c r="K101" s="150"/>
      <x:c r="L101" s="196"/>
      <x:c r="M101" s="191"/>
      <x:c r="N101" s="191"/>
      <x:c r="O101" s="155"/>
    </x:row>
    <x:row r="102" spans="1:15" ht="15" x14ac:dyDescent="0.2">
      <x:c r="A102" s="152"/>
      <x:c r="B102" s="299"/>
      <x:c r="C102" s="147"/>
      <x:c r="D102" s="147"/>
      <x:c r="E102" s="147"/>
      <x:c r="F102" s="147"/>
      <x:c r="G102" s="150"/>
      <x:c r="H102" s="150"/>
      <x:c r="I102" s="150"/>
      <x:c r="J102" s="150"/>
      <x:c r="K102" s="150"/>
      <x:c r="L102" s="196"/>
      <x:c r="M102" s="191"/>
      <x:c r="N102" s="191"/>
      <x:c r="O102" s="155"/>
    </x:row>
    <x:row r="103" spans="1:15" ht="15" x14ac:dyDescent="0.2">
      <x:c r="A103" s="152"/>
      <x:c r="B103" s="299"/>
      <x:c r="C103" s="147"/>
      <x:c r="D103" s="147"/>
      <x:c r="E103" s="147"/>
      <x:c r="F103" s="147"/>
      <x:c r="G103" s="150"/>
      <x:c r="H103" s="150"/>
      <x:c r="I103" s="150"/>
      <x:c r="J103" s="150"/>
      <x:c r="K103" s="150"/>
      <x:c r="L103" s="196"/>
      <x:c r="M103" s="191"/>
      <x:c r="N103" s="191"/>
      <x:c r="O103" s="155"/>
    </x:row>
    <x:row r="104" spans="1:15" ht="15" x14ac:dyDescent="0.2">
      <x:c r="A104" s="152"/>
      <x:c r="B104" s="299"/>
      <x:c r="C104" s="147"/>
      <x:c r="D104" s="147"/>
      <x:c r="E104" s="147"/>
      <x:c r="F104" s="147"/>
      <x:c r="G104" s="150"/>
      <x:c r="H104" s="150"/>
      <x:c r="I104" s="150"/>
      <x:c r="J104" s="150"/>
      <x:c r="K104" s="150"/>
      <x:c r="L104" s="196"/>
      <x:c r="M104" s="191"/>
      <x:c r="N104" s="191"/>
      <x:c r="O104" s="155"/>
    </x:row>
    <x:row r="105" spans="1:15" ht="15" x14ac:dyDescent="0.2">
      <x:c r="A105" s="152"/>
      <x:c r="B105" s="299"/>
      <x:c r="C105" s="147"/>
      <x:c r="D105" s="147"/>
      <x:c r="E105" s="147"/>
      <x:c r="F105" s="147"/>
      <x:c r="G105" s="150"/>
      <x:c r="H105" s="150"/>
      <x:c r="I105" s="150"/>
      <x:c r="J105" s="150"/>
      <x:c r="K105" s="150"/>
      <x:c r="L105" s="196"/>
      <x:c r="M105" s="191"/>
      <x:c r="N105" s="191"/>
      <x:c r="O105" s="155"/>
    </x:row>
    <x:row r="106" spans="1:15" ht="15" x14ac:dyDescent="0.2">
      <x:c r="A106" s="152"/>
      <x:c r="B106" s="299"/>
      <x:c r="C106" s="147"/>
      <x:c r="D106" s="147"/>
      <x:c r="E106" s="147"/>
      <x:c r="F106" s="147"/>
      <x:c r="G106" s="150"/>
      <x:c r="H106" s="150"/>
      <x:c r="I106" s="150"/>
      <x:c r="J106" s="150"/>
      <x:c r="K106" s="150"/>
      <x:c r="L106" s="196"/>
      <x:c r="M106" s="191"/>
      <x:c r="N106" s="191"/>
      <x:c r="O106" s="155"/>
    </x:row>
    <x:row r="107" spans="1:15" ht="15" x14ac:dyDescent="0.2">
      <x:c r="A107" s="152"/>
      <x:c r="B107" s="299"/>
      <x:c r="C107" s="147"/>
      <x:c r="D107" s="147"/>
      <x:c r="E107" s="147"/>
      <x:c r="F107" s="147"/>
      <x:c r="G107" s="150"/>
      <x:c r="H107" s="150"/>
      <x:c r="I107" s="150"/>
      <x:c r="J107" s="150"/>
      <x:c r="K107" s="150"/>
      <x:c r="L107" s="196"/>
      <x:c r="M107" s="191"/>
      <x:c r="N107" s="191"/>
      <x:c r="O107" s="155"/>
    </x:row>
    <x:row r="108" spans="1:15" ht="15" x14ac:dyDescent="0.2">
      <x:c r="A108" s="152"/>
      <x:c r="B108" s="299"/>
      <x:c r="C108" s="147"/>
      <x:c r="D108" s="147"/>
      <x:c r="E108" s="147"/>
      <x:c r="F108" s="147"/>
      <x:c r="G108" s="150"/>
      <x:c r="H108" s="150"/>
      <x:c r="I108" s="150"/>
      <x:c r="J108" s="150"/>
      <x:c r="K108" s="150"/>
      <x:c r="L108" s="196"/>
      <x:c r="M108" s="191"/>
      <x:c r="N108" s="191"/>
      <x:c r="O108" s="155"/>
    </x:row>
    <x:row r="109" spans="1:15" ht="15" x14ac:dyDescent="0.2">
      <x:c r="A109" s="152"/>
      <x:c r="B109" s="299"/>
      <x:c r="C109" s="147"/>
      <x:c r="D109" s="147"/>
      <x:c r="E109" s="147"/>
      <x:c r="F109" s="147"/>
      <x:c r="G109" s="150"/>
      <x:c r="H109" s="150"/>
      <x:c r="I109" s="150"/>
      <x:c r="J109" s="150"/>
      <x:c r="K109" s="150"/>
      <x:c r="L109" s="196"/>
      <x:c r="M109" s="191"/>
      <x:c r="N109" s="191"/>
      <x:c r="O109" s="155"/>
    </x:row>
    <x:row r="110" spans="1:15" ht="15" x14ac:dyDescent="0.2">
      <x:c r="A110" s="152"/>
      <x:c r="B110" s="301"/>
      <x:c r="C110" s="152"/>
      <x:c r="D110" s="147"/>
      <x:c r="E110" s="152"/>
      <x:c r="F110" s="152"/>
      <x:c r="G110" s="155"/>
      <x:c r="H110" s="155"/>
      <x:c r="I110" s="155"/>
      <x:c r="J110" s="155"/>
      <x:c r="K110" s="155"/>
      <x:c r="L110" s="197"/>
      <x:c r="M110" s="198"/>
      <x:c r="N110" s="198"/>
      <x:c r="O110" s="155"/>
    </x:row>
    <x:row r="111" spans="1:15" ht="15" x14ac:dyDescent="0.2">
      <x:c r="A111" s="152"/>
      <x:c r="B111" s="301"/>
      <x:c r="C111" s="152"/>
      <x:c r="D111" s="147"/>
      <x:c r="E111" s="152"/>
      <x:c r="F111" s="152"/>
      <x:c r="G111" s="155"/>
      <x:c r="H111" s="155"/>
      <x:c r="I111" s="155"/>
      <x:c r="J111" s="155"/>
      <x:c r="K111" s="155"/>
      <x:c r="L111" s="197"/>
      <x:c r="M111" s="198"/>
      <x:c r="N111" s="198"/>
      <x:c r="O111" s="155"/>
    </x:row>
    <x:row r="112" spans="1:15" ht="15" x14ac:dyDescent="0.2">
      <x:c r="A112" s="152"/>
      <x:c r="B112" s="301"/>
      <x:c r="C112" s="152"/>
      <x:c r="D112" s="147"/>
      <x:c r="E112" s="152"/>
      <x:c r="F112" s="152"/>
      <x:c r="G112" s="155"/>
      <x:c r="H112" s="155"/>
      <x:c r="I112" s="155"/>
      <x:c r="J112" s="155"/>
      <x:c r="K112" s="155"/>
      <x:c r="L112" s="197"/>
      <x:c r="M112" s="198"/>
      <x:c r="N112" s="198"/>
      <x:c r="O112" s="155"/>
    </x:row>
    <x:row r="113" spans="1:15" ht="15" x14ac:dyDescent="0.2">
      <x:c r="A113" s="152"/>
      <x:c r="B113" s="301"/>
      <x:c r="C113" s="152"/>
      <x:c r="D113" s="147"/>
      <x:c r="E113" s="152"/>
      <x:c r="F113" s="152"/>
      <x:c r="G113" s="155"/>
      <x:c r="H113" s="155"/>
      <x:c r="I113" s="155"/>
      <x:c r="J113" s="155"/>
      <x:c r="K113" s="155"/>
      <x:c r="L113" s="197"/>
      <x:c r="M113" s="198"/>
      <x:c r="N113" s="198"/>
      <x:c r="O113" s="155"/>
    </x:row>
    <x:row r="114" spans="1:15" ht="15" x14ac:dyDescent="0.2">
      <x:c r="A114" s="152"/>
      <x:c r="B114" s="301"/>
      <x:c r="C114" s="152"/>
      <x:c r="D114" s="147"/>
      <x:c r="E114" s="152"/>
      <x:c r="F114" s="152"/>
      <x:c r="G114" s="155"/>
      <x:c r="H114" s="155"/>
      <x:c r="I114" s="155"/>
      <x:c r="J114" s="155"/>
      <x:c r="K114" s="155"/>
      <x:c r="L114" s="197"/>
      <x:c r="M114" s="198"/>
      <x:c r="N114" s="198"/>
      <x:c r="O114" s="155"/>
    </x:row>
    <x:row r="115" spans="1:15" ht="15" x14ac:dyDescent="0.2">
      <x:c r="A115" s="152"/>
      <x:c r="B115" s="301"/>
      <x:c r="C115" s="152"/>
      <x:c r="D115" s="147"/>
      <x:c r="E115" s="152"/>
      <x:c r="F115" s="152"/>
      <x:c r="G115" s="155"/>
      <x:c r="H115" s="155"/>
      <x:c r="I115" s="155"/>
      <x:c r="J115" s="155"/>
      <x:c r="K115" s="155"/>
      <x:c r="L115" s="197"/>
      <x:c r="M115" s="198"/>
      <x:c r="N115" s="198"/>
      <x:c r="O115" s="155"/>
    </x:row>
    <x:row r="116" spans="1:15" ht="15" x14ac:dyDescent="0.2">
      <x:c r="A116" s="152"/>
      <x:c r="B116" s="301"/>
      <x:c r="C116" s="152"/>
      <x:c r="D116" s="147"/>
      <x:c r="E116" s="152"/>
      <x:c r="F116" s="152"/>
      <x:c r="G116" s="155"/>
      <x:c r="H116" s="155"/>
      <x:c r="I116" s="155"/>
      <x:c r="J116" s="155"/>
      <x:c r="K116" s="155"/>
      <x:c r="L116" s="197"/>
      <x:c r="M116" s="198"/>
      <x:c r="N116" s="198"/>
      <x:c r="O116" s="155"/>
    </x:row>
    <x:row r="117" spans="1:15" x14ac:dyDescent="0.2">
      <x:c r="A117" s="152"/>
      <x:c r="B117" s="301"/>
      <x:c r="C117" s="152"/>
      <x:c r="D117" s="147"/>
      <x:c r="E117" s="152"/>
      <x:c r="F117" s="152"/>
      <x:c r="G117" s="155"/>
      <x:c r="H117" s="155"/>
      <x:c r="I117" s="155"/>
      <x:c r="J117" s="155"/>
      <x:c r="K117" s="155"/>
      <x:c r="L117" s="199"/>
      <x:c r="M117" s="200"/>
      <x:c r="N117" s="200"/>
      <x:c r="O117" s="155"/>
    </x:row>
    <x:row r="118" spans="1:15" x14ac:dyDescent="0.2">
      <x:c r="A118" s="152"/>
      <x:c r="B118" s="301"/>
      <x:c r="C118" s="152"/>
      <x:c r="D118" s="147"/>
      <x:c r="E118" s="152"/>
      <x:c r="F118" s="152"/>
      <x:c r="G118" s="155"/>
      <x:c r="H118" s="155"/>
      <x:c r="I118" s="155"/>
      <x:c r="J118" s="155"/>
      <x:c r="K118" s="155"/>
      <x:c r="L118" s="199"/>
      <x:c r="M118" s="200"/>
      <x:c r="N118" s="200"/>
      <x:c r="O118" s="155"/>
    </x:row>
    <x:row r="119" spans="1:15" x14ac:dyDescent="0.2">
      <x:c r="A119" s="152"/>
      <x:c r="B119" s="301"/>
      <x:c r="C119" s="152"/>
      <x:c r="D119" s="147"/>
      <x:c r="E119" s="152"/>
      <x:c r="F119" s="152"/>
      <x:c r="G119" s="155"/>
      <x:c r="H119" s="155"/>
      <x:c r="I119" s="155"/>
      <x:c r="J119" s="155"/>
      <x:c r="K119" s="155"/>
      <x:c r="L119" s="199"/>
      <x:c r="M119" s="200"/>
      <x:c r="N119" s="200"/>
      <x:c r="O119" s="155"/>
    </x:row>
    <x:row r="120" spans="1:15" x14ac:dyDescent="0.2">
      <x:c r="A120" s="152"/>
      <x:c r="B120" s="301"/>
      <x:c r="C120" s="152"/>
      <x:c r="D120" s="147"/>
      <x:c r="E120" s="152"/>
      <x:c r="F120" s="152"/>
      <x:c r="G120" s="155"/>
      <x:c r="H120" s="155"/>
      <x:c r="I120" s="155"/>
      <x:c r="J120" s="155"/>
      <x:c r="K120" s="155"/>
      <x:c r="L120" s="199"/>
      <x:c r="M120" s="200"/>
      <x:c r="N120" s="200"/>
      <x:c r="O120" s="155"/>
    </x:row>
    <x:row r="121" spans="1:15" x14ac:dyDescent="0.2">
      <x:c r="A121" s="152"/>
      <x:c r="B121" s="301"/>
      <x:c r="C121" s="152"/>
      <x:c r="D121" s="147"/>
      <x:c r="E121" s="152"/>
      <x:c r="F121" s="152"/>
      <x:c r="G121" s="155"/>
      <x:c r="H121" s="155"/>
      <x:c r="I121" s="155"/>
      <x:c r="J121" s="155"/>
      <x:c r="K121" s="155"/>
      <x:c r="L121" s="199"/>
      <x:c r="M121" s="200"/>
      <x:c r="N121" s="200"/>
      <x:c r="O121" s="155"/>
    </x:row>
    <x:row r="122" spans="1:15" x14ac:dyDescent="0.2">
      <x:c r="A122" s="152"/>
      <x:c r="B122" s="301"/>
      <x:c r="C122" s="152"/>
      <x:c r="D122" s="147"/>
      <x:c r="E122" s="152"/>
      <x:c r="F122" s="152"/>
      <x:c r="G122" s="155"/>
      <x:c r="H122" s="155"/>
      <x:c r="I122" s="155"/>
      <x:c r="J122" s="155"/>
      <x:c r="K122" s="155"/>
      <x:c r="L122" s="199"/>
      <x:c r="M122" s="200"/>
      <x:c r="N122" s="200"/>
      <x:c r="O122" s="155"/>
    </x:row>
    <x:row r="123" spans="1:15" x14ac:dyDescent="0.2">
      <x:c r="A123" s="152"/>
      <x:c r="B123" s="301"/>
      <x:c r="C123" s="152"/>
      <x:c r="D123" s="147"/>
      <x:c r="E123" s="152"/>
      <x:c r="F123" s="152"/>
      <x:c r="G123" s="155"/>
      <x:c r="H123" s="155"/>
      <x:c r="I123" s="155"/>
      <x:c r="J123" s="155"/>
      <x:c r="K123" s="155"/>
      <x:c r="L123" s="199"/>
      <x:c r="M123" s="200"/>
      <x:c r="N123" s="200"/>
      <x:c r="O123" s="155"/>
    </x:row>
    <x:row r="124" spans="1:15" x14ac:dyDescent="0.2">
      <x:c r="A124" s="152"/>
      <x:c r="B124" s="301"/>
      <x:c r="C124" s="152"/>
      <x:c r="D124" s="147"/>
      <x:c r="E124" s="152"/>
      <x:c r="F124" s="152"/>
      <x:c r="G124" s="155"/>
      <x:c r="H124" s="155"/>
      <x:c r="I124" s="155"/>
      <x:c r="J124" s="155"/>
      <x:c r="K124" s="155"/>
      <x:c r="L124" s="199"/>
      <x:c r="M124" s="200"/>
      <x:c r="N124" s="200"/>
      <x:c r="O124" s="155"/>
    </x:row>
    <x:row r="125" spans="1:15" x14ac:dyDescent="0.2">
      <x:c r="A125" s="152"/>
      <x:c r="B125" s="301"/>
      <x:c r="C125" s="152"/>
      <x:c r="D125" s="147"/>
      <x:c r="E125" s="152"/>
      <x:c r="F125" s="152"/>
      <x:c r="G125" s="155"/>
      <x:c r="H125" s="155"/>
      <x:c r="I125" s="155"/>
      <x:c r="J125" s="155"/>
      <x:c r="K125" s="155"/>
      <x:c r="L125" s="199"/>
      <x:c r="M125" s="200"/>
      <x:c r="N125" s="200"/>
      <x:c r="O125" s="155"/>
    </x:row>
    <x:row r="126" spans="1:15" x14ac:dyDescent="0.2">
      <x:c r="A126" s="152"/>
      <x:c r="B126" s="301"/>
      <x:c r="C126" s="152"/>
      <x:c r="D126" s="147"/>
      <x:c r="E126" s="152"/>
      <x:c r="F126" s="152"/>
      <x:c r="G126" s="155"/>
      <x:c r="H126" s="155"/>
      <x:c r="I126" s="155"/>
      <x:c r="J126" s="155"/>
      <x:c r="K126" s="155"/>
      <x:c r="L126" s="199"/>
      <x:c r="M126" s="200"/>
      <x:c r="N126" s="200"/>
      <x:c r="O126" s="155"/>
    </x:row>
    <x:row r="127" spans="1:15" x14ac:dyDescent="0.2">
      <x:c r="A127" s="152"/>
      <x:c r="B127" s="301"/>
      <x:c r="C127" s="152"/>
      <x:c r="D127" s="147"/>
      <x:c r="E127" s="152"/>
      <x:c r="F127" s="152"/>
      <x:c r="G127" s="155"/>
      <x:c r="H127" s="155"/>
      <x:c r="I127" s="155"/>
      <x:c r="J127" s="155"/>
      <x:c r="K127" s="155"/>
      <x:c r="L127" s="199"/>
      <x:c r="M127" s="200"/>
      <x:c r="N127" s="200"/>
      <x:c r="O127" s="155"/>
    </x:row>
    <x:row r="128" spans="1:15" x14ac:dyDescent="0.2">
      <x:c r="A128" s="152"/>
      <x:c r="B128" s="301"/>
      <x:c r="C128" s="152"/>
      <x:c r="D128" s="147"/>
      <x:c r="E128" s="152"/>
      <x:c r="F128" s="152"/>
      <x:c r="G128" s="155"/>
      <x:c r="H128" s="155"/>
      <x:c r="I128" s="155"/>
      <x:c r="J128" s="155"/>
      <x:c r="K128" s="155"/>
      <x:c r="L128" s="199"/>
      <x:c r="M128" s="200"/>
      <x:c r="N128" s="200"/>
      <x:c r="O128" s="155"/>
    </x:row>
    <x:row r="129" spans="1:15" x14ac:dyDescent="0.2">
      <x:c r="A129" s="152"/>
      <x:c r="B129" s="301"/>
      <x:c r="C129" s="152"/>
      <x:c r="D129" s="147"/>
      <x:c r="E129" s="152"/>
      <x:c r="F129" s="152"/>
      <x:c r="G129" s="155"/>
      <x:c r="H129" s="155"/>
      <x:c r="I129" s="155"/>
      <x:c r="J129" s="155"/>
      <x:c r="K129" s="155"/>
      <x:c r="L129" s="199"/>
      <x:c r="M129" s="200"/>
      <x:c r="N129" s="200"/>
      <x:c r="O129" s="155"/>
    </x:row>
    <x:row r="130" spans="1:15" x14ac:dyDescent="0.2">
      <x:c r="A130" s="152"/>
      <x:c r="B130" s="301"/>
      <x:c r="C130" s="152"/>
      <x:c r="D130" s="147"/>
      <x:c r="E130" s="152"/>
      <x:c r="F130" s="152"/>
      <x:c r="G130" s="155"/>
      <x:c r="H130" s="155"/>
      <x:c r="I130" s="155"/>
      <x:c r="J130" s="155"/>
      <x:c r="K130" s="155"/>
      <x:c r="L130" s="199"/>
      <x:c r="M130" s="200"/>
      <x:c r="N130" s="200"/>
      <x:c r="O130" s="155"/>
    </x:row>
    <x:row r="131" spans="1:15" x14ac:dyDescent="0.2">
      <x:c r="A131" s="152"/>
      <x:c r="B131" s="301"/>
      <x:c r="C131" s="152"/>
      <x:c r="D131" s="147"/>
      <x:c r="E131" s="152"/>
      <x:c r="F131" s="152"/>
      <x:c r="G131" s="155"/>
      <x:c r="H131" s="155"/>
      <x:c r="I131" s="155"/>
      <x:c r="J131" s="155"/>
      <x:c r="K131" s="155"/>
      <x:c r="L131" s="199"/>
      <x:c r="M131" s="200"/>
      <x:c r="N131" s="200"/>
      <x:c r="O131" s="155"/>
    </x:row>
    <x:row r="132" spans="1:15" x14ac:dyDescent="0.2">
      <x:c r="A132" s="152"/>
      <x:c r="B132" s="301"/>
      <x:c r="C132" s="152"/>
      <x:c r="D132" s="147"/>
      <x:c r="E132" s="152"/>
      <x:c r="F132" s="152"/>
      <x:c r="G132" s="155"/>
      <x:c r="H132" s="155"/>
      <x:c r="I132" s="155"/>
      <x:c r="J132" s="155"/>
      <x:c r="K132" s="155"/>
      <x:c r="L132" s="199"/>
      <x:c r="M132" s="200"/>
      <x:c r="N132" s="200"/>
      <x:c r="O132" s="155"/>
    </x:row>
    <x:row r="133" spans="1:15" x14ac:dyDescent="0.2">
      <x:c r="A133" s="152"/>
      <x:c r="B133" s="301"/>
      <x:c r="C133" s="152"/>
      <x:c r="D133" s="147"/>
      <x:c r="E133" s="152"/>
      <x:c r="F133" s="152"/>
      <x:c r="G133" s="155"/>
      <x:c r="H133" s="155"/>
      <x:c r="I133" s="155"/>
      <x:c r="J133" s="155"/>
      <x:c r="K133" s="155"/>
      <x:c r="L133" s="199"/>
      <x:c r="M133" s="200"/>
      <x:c r="N133" s="200"/>
      <x:c r="O133" s="155"/>
    </x:row>
    <x:row r="134" spans="1:15" x14ac:dyDescent="0.2">
      <x:c r="A134" s="152"/>
      <x:c r="B134" s="301"/>
      <x:c r="C134" s="152"/>
      <x:c r="D134" s="147"/>
      <x:c r="E134" s="152"/>
      <x:c r="F134" s="152"/>
      <x:c r="G134" s="155"/>
      <x:c r="H134" s="155"/>
      <x:c r="I134" s="155"/>
      <x:c r="J134" s="155"/>
      <x:c r="K134" s="155"/>
      <x:c r="L134" s="199"/>
      <x:c r="M134" s="200"/>
      <x:c r="N134" s="200"/>
      <x:c r="O134" s="155"/>
    </x:row>
    <x:row r="135" spans="1:15" x14ac:dyDescent="0.2">
      <x:c r="A135" s="152"/>
      <x:c r="B135" s="301"/>
      <x:c r="C135" s="152"/>
      <x:c r="D135" s="147"/>
      <x:c r="E135" s="152"/>
      <x:c r="F135" s="152"/>
      <x:c r="G135" s="155"/>
      <x:c r="H135" s="155"/>
      <x:c r="I135" s="155"/>
      <x:c r="J135" s="155"/>
      <x:c r="K135" s="155"/>
      <x:c r="L135" s="199"/>
      <x:c r="M135" s="200"/>
      <x:c r="N135" s="200"/>
      <x:c r="O135" s="155"/>
    </x:row>
    <x:row r="136" spans="1:15" x14ac:dyDescent="0.2">
      <x:c r="A136" s="152"/>
      <x:c r="B136" s="301"/>
      <x:c r="C136" s="152"/>
      <x:c r="D136" s="147"/>
      <x:c r="E136" s="152"/>
      <x:c r="F136" s="152"/>
      <x:c r="G136" s="155"/>
      <x:c r="H136" s="155"/>
      <x:c r="I136" s="155"/>
      <x:c r="J136" s="155"/>
      <x:c r="K136" s="155"/>
      <x:c r="L136" s="199"/>
      <x:c r="M136" s="200"/>
      <x:c r="N136" s="200"/>
      <x:c r="O136" s="155"/>
    </x:row>
    <x:row r="137" spans="1:15" x14ac:dyDescent="0.2">
      <x:c r="A137" s="152"/>
      <x:c r="B137" s="301"/>
      <x:c r="C137" s="152"/>
      <x:c r="D137" s="147"/>
      <x:c r="E137" s="152"/>
      <x:c r="F137" s="152"/>
      <x:c r="G137" s="155"/>
      <x:c r="H137" s="155"/>
      <x:c r="I137" s="155"/>
      <x:c r="J137" s="155"/>
      <x:c r="K137" s="155"/>
      <x:c r="L137" s="199"/>
      <x:c r="M137" s="200"/>
      <x:c r="N137" s="200"/>
      <x:c r="O137" s="155"/>
    </x:row>
    <x:row r="138" spans="1:15" x14ac:dyDescent="0.2">
      <x:c r="A138" s="152"/>
      <x:c r="B138" s="301"/>
      <x:c r="C138" s="152"/>
      <x:c r="D138" s="147"/>
      <x:c r="E138" s="152"/>
      <x:c r="F138" s="152"/>
      <x:c r="G138" s="155"/>
      <x:c r="H138" s="155"/>
      <x:c r="I138" s="155"/>
      <x:c r="J138" s="155"/>
      <x:c r="K138" s="155"/>
      <x:c r="L138" s="199"/>
      <x:c r="M138" s="200"/>
      <x:c r="N138" s="200"/>
      <x:c r="O138" s="155"/>
    </x:row>
    <x:row r="139" spans="1:15" x14ac:dyDescent="0.2">
      <x:c r="A139" s="152"/>
      <x:c r="B139" s="301"/>
      <x:c r="C139" s="152"/>
      <x:c r="D139" s="147"/>
      <x:c r="E139" s="152"/>
      <x:c r="F139" s="152"/>
      <x:c r="G139" s="155"/>
      <x:c r="H139" s="155"/>
      <x:c r="I139" s="155"/>
      <x:c r="J139" s="155"/>
      <x:c r="K139" s="155"/>
      <x:c r="L139" s="199"/>
      <x:c r="M139" s="200"/>
      <x:c r="N139" s="200"/>
      <x:c r="O139" s="155"/>
    </x:row>
    <x:row r="140" spans="1:15" x14ac:dyDescent="0.2">
      <x:c r="A140" s="152"/>
      <x:c r="B140" s="301"/>
      <x:c r="C140" s="152"/>
      <x:c r="D140" s="147"/>
      <x:c r="E140" s="152"/>
      <x:c r="F140" s="152"/>
      <x:c r="G140" s="155"/>
      <x:c r="H140" s="155"/>
      <x:c r="I140" s="155"/>
      <x:c r="J140" s="155"/>
      <x:c r="K140" s="155"/>
      <x:c r="L140" s="199"/>
      <x:c r="M140" s="200"/>
      <x:c r="N140" s="200"/>
      <x:c r="O140" s="156"/>
    </x:row>
    <x:row r="141" spans="1:15" x14ac:dyDescent="0.2">
      <x:c r="A141" s="152"/>
      <x:c r="B141" s="301"/>
      <x:c r="C141" s="152"/>
      <x:c r="D141" s="147"/>
      <x:c r="E141" s="152"/>
      <x:c r="F141" s="152"/>
      <x:c r="G141" s="155"/>
      <x:c r="H141" s="155"/>
      <x:c r="I141" s="155"/>
      <x:c r="J141" s="155"/>
      <x:c r="K141" s="155"/>
      <x:c r="L141" s="199"/>
      <x:c r="M141" s="200"/>
      <x:c r="N141" s="200"/>
      <x:c r="O141" s="156"/>
    </x:row>
    <x:row r="142" spans="1:15" x14ac:dyDescent="0.2">
      <x:c r="A142" s="152"/>
      <x:c r="B142" s="301"/>
      <x:c r="C142" s="152"/>
      <x:c r="D142" s="147"/>
      <x:c r="E142" s="152"/>
      <x:c r="F142" s="152"/>
      <x:c r="G142" s="155"/>
      <x:c r="H142" s="155"/>
      <x:c r="I142" s="155"/>
      <x:c r="J142" s="155"/>
      <x:c r="K142" s="155"/>
      <x:c r="L142" s="199"/>
      <x:c r="M142" s="200"/>
      <x:c r="N142" s="200"/>
      <x:c r="O142" s="156"/>
    </x:row>
    <x:row r="143" spans="1:15" x14ac:dyDescent="0.2">
      <x:c r="A143" s="152"/>
      <x:c r="B143" s="301"/>
      <x:c r="C143" s="152"/>
      <x:c r="D143" s="147"/>
      <x:c r="E143" s="152"/>
      <x:c r="F143" s="152"/>
      <x:c r="G143" s="155"/>
      <x:c r="H143" s="155"/>
      <x:c r="I143" s="155"/>
      <x:c r="J143" s="155"/>
      <x:c r="K143" s="155"/>
      <x:c r="L143" s="199"/>
      <x:c r="M143" s="200"/>
      <x:c r="N143" s="200"/>
      <x:c r="O143" s="156"/>
    </x:row>
    <x:row r="144" spans="1:15" x14ac:dyDescent="0.2">
      <x:c r="A144" s="152"/>
      <x:c r="B144" s="301"/>
      <x:c r="C144" s="152"/>
      <x:c r="D144" s="147"/>
      <x:c r="E144" s="152"/>
      <x:c r="F144" s="152"/>
      <x:c r="G144" s="155"/>
      <x:c r="H144" s="155"/>
      <x:c r="I144" s="155"/>
      <x:c r="J144" s="155"/>
      <x:c r="K144" s="155"/>
      <x:c r="L144" s="199"/>
      <x:c r="M144" s="200"/>
      <x:c r="N144" s="200"/>
      <x:c r="O144" s="156"/>
    </x:row>
    <x:row r="145" spans="1:15" x14ac:dyDescent="0.2">
      <x:c r="A145" s="152"/>
      <x:c r="B145" s="301"/>
      <x:c r="C145" s="152"/>
      <x:c r="D145" s="147"/>
      <x:c r="E145" s="152"/>
      <x:c r="F145" s="152"/>
      <x:c r="G145" s="155"/>
      <x:c r="H145" s="155"/>
      <x:c r="I145" s="155"/>
      <x:c r="J145" s="155"/>
      <x:c r="K145" s="155"/>
      <x:c r="L145" s="199"/>
      <x:c r="M145" s="200"/>
      <x:c r="N145" s="200"/>
      <x:c r="O145" s="156"/>
    </x:row>
    <x:row r="146" spans="1:15" x14ac:dyDescent="0.2">
      <x:c r="A146" s="152"/>
      <x:c r="B146" s="301"/>
      <x:c r="C146" s="152"/>
      <x:c r="D146" s="147"/>
      <x:c r="E146" s="152"/>
      <x:c r="F146" s="152"/>
      <x:c r="G146" s="155"/>
      <x:c r="H146" s="155"/>
      <x:c r="I146" s="155"/>
      <x:c r="J146" s="155"/>
      <x:c r="K146" s="155"/>
      <x:c r="L146" s="199"/>
      <x:c r="M146" s="200"/>
      <x:c r="N146" s="200"/>
      <x:c r="O146" s="156"/>
    </x:row>
    <x:row r="147" spans="1:15" x14ac:dyDescent="0.2">
      <x:c r="A147" s="152"/>
      <x:c r="B147" s="301"/>
      <x:c r="C147" s="152"/>
      <x:c r="D147" s="147"/>
      <x:c r="E147" s="152"/>
      <x:c r="F147" s="152"/>
      <x:c r="G147" s="155"/>
      <x:c r="H147" s="155"/>
      <x:c r="I147" s="155"/>
      <x:c r="J147" s="155"/>
      <x:c r="K147" s="155"/>
      <x:c r="L147" s="199"/>
      <x:c r="M147" s="200"/>
      <x:c r="N147" s="200"/>
      <x:c r="O147" s="156"/>
    </x:row>
    <x:row r="148" spans="1:15" x14ac:dyDescent="0.2">
      <x:c r="A148" s="152"/>
      <x:c r="B148" s="301"/>
      <x:c r="C148" s="152"/>
      <x:c r="D148" s="147"/>
      <x:c r="E148" s="152"/>
      <x:c r="F148" s="152"/>
      <x:c r="G148" s="155"/>
      <x:c r="H148" s="155"/>
      <x:c r="I148" s="155"/>
      <x:c r="J148" s="155"/>
      <x:c r="K148" s="155"/>
      <x:c r="L148" s="199"/>
      <x:c r="M148" s="200"/>
      <x:c r="N148" s="200"/>
      <x:c r="O148" s="156"/>
    </x:row>
    <x:row r="149" spans="1:15" x14ac:dyDescent="0.2">
      <x:c r="A149" s="152"/>
      <x:c r="B149" s="301"/>
      <x:c r="C149" s="152"/>
      <x:c r="D149" s="147"/>
      <x:c r="E149" s="152"/>
      <x:c r="F149" s="152"/>
      <x:c r="G149" s="155"/>
      <x:c r="H149" s="155"/>
      <x:c r="I149" s="155"/>
      <x:c r="J149" s="155"/>
      <x:c r="K149" s="155"/>
      <x:c r="L149" s="199"/>
      <x:c r="M149" s="200"/>
      <x:c r="N149" s="200"/>
      <x:c r="O149" s="156"/>
    </x:row>
    <x:row r="150" spans="1:15" x14ac:dyDescent="0.2">
      <x:c r="A150" s="152"/>
      <x:c r="B150" s="301"/>
      <x:c r="C150" s="152"/>
      <x:c r="D150" s="147"/>
      <x:c r="E150" s="152"/>
      <x:c r="F150" s="152"/>
      <x:c r="G150" s="155"/>
      <x:c r="H150" s="155"/>
      <x:c r="I150" s="155"/>
      <x:c r="J150" s="155"/>
      <x:c r="K150" s="155"/>
      <x:c r="L150" s="199"/>
      <x:c r="M150" s="200"/>
      <x:c r="N150" s="200"/>
      <x:c r="O150" s="156"/>
    </x:row>
    <x:row r="151" spans="1:15" x14ac:dyDescent="0.2">
      <x:c r="A151" s="152"/>
      <x:c r="B151" s="301"/>
      <x:c r="C151" s="152"/>
      <x:c r="D151" s="147"/>
      <x:c r="E151" s="152"/>
      <x:c r="F151" s="152"/>
      <x:c r="G151" s="155"/>
      <x:c r="H151" s="155"/>
      <x:c r="I151" s="155"/>
      <x:c r="J151" s="155"/>
      <x:c r="K151" s="155"/>
      <x:c r="L151" s="199"/>
      <x:c r="M151" s="200"/>
      <x:c r="N151" s="200"/>
      <x:c r="O151" s="156"/>
    </x:row>
    <x:row r="152" spans="1:15" x14ac:dyDescent="0.2">
      <x:c r="A152" s="152"/>
      <x:c r="B152" s="301"/>
      <x:c r="C152" s="152"/>
      <x:c r="D152" s="147"/>
      <x:c r="E152" s="152"/>
      <x:c r="F152" s="152"/>
      <x:c r="G152" s="155"/>
      <x:c r="H152" s="155"/>
      <x:c r="I152" s="155"/>
      <x:c r="J152" s="155"/>
      <x:c r="K152" s="155"/>
      <x:c r="L152" s="199"/>
      <x:c r="M152" s="200"/>
      <x:c r="N152" s="200"/>
      <x:c r="O152" s="156"/>
    </x:row>
    <x:row r="153" spans="1:15" x14ac:dyDescent="0.2">
      <x:c r="A153" s="152"/>
      <x:c r="B153" s="301"/>
      <x:c r="C153" s="152"/>
      <x:c r="D153" s="147"/>
      <x:c r="E153" s="152"/>
      <x:c r="F153" s="152"/>
      <x:c r="G153" s="155"/>
      <x:c r="H153" s="155"/>
      <x:c r="I153" s="155"/>
      <x:c r="J153" s="155"/>
      <x:c r="K153" s="155"/>
      <x:c r="L153" s="199"/>
      <x:c r="M153" s="200"/>
      <x:c r="N153" s="200"/>
      <x:c r="O153" s="156"/>
    </x:row>
    <x:row r="154" spans="1:15" x14ac:dyDescent="0.2">
      <x:c r="A154" s="152"/>
      <x:c r="B154" s="301"/>
      <x:c r="C154" s="152"/>
      <x:c r="D154" s="147"/>
      <x:c r="E154" s="152"/>
      <x:c r="F154" s="152"/>
      <x:c r="G154" s="155"/>
      <x:c r="H154" s="155"/>
      <x:c r="I154" s="155"/>
      <x:c r="J154" s="155"/>
      <x:c r="K154" s="155"/>
      <x:c r="L154" s="199"/>
      <x:c r="M154" s="200"/>
      <x:c r="N154" s="200"/>
      <x:c r="O154" s="156"/>
    </x:row>
    <x:row r="155" spans="1:15" x14ac:dyDescent="0.2">
      <x:c r="A155" s="152"/>
      <x:c r="B155" s="301"/>
      <x:c r="C155" s="152"/>
      <x:c r="D155" s="147"/>
      <x:c r="E155" s="152"/>
      <x:c r="F155" s="152"/>
      <x:c r="G155" s="155"/>
      <x:c r="H155" s="155"/>
      <x:c r="I155" s="155"/>
      <x:c r="J155" s="155"/>
      <x:c r="K155" s="155"/>
      <x:c r="L155" s="199"/>
      <x:c r="M155" s="200"/>
      <x:c r="N155" s="200"/>
      <x:c r="O155" s="156"/>
    </x:row>
    <x:row r="156" spans="1:15" x14ac:dyDescent="0.2">
      <x:c r="A156" s="152"/>
      <x:c r="B156" s="301"/>
      <x:c r="C156" s="152"/>
      <x:c r="D156" s="147"/>
      <x:c r="E156" s="152"/>
      <x:c r="F156" s="152"/>
      <x:c r="G156" s="155"/>
      <x:c r="H156" s="155"/>
      <x:c r="I156" s="155"/>
      <x:c r="J156" s="155"/>
      <x:c r="K156" s="155"/>
      <x:c r="L156" s="199"/>
      <x:c r="M156" s="200"/>
      <x:c r="N156" s="200"/>
      <x:c r="O156" s="156"/>
    </x:row>
    <x:row r="157" spans="1:15" x14ac:dyDescent="0.2">
      <x:c r="A157" s="152"/>
      <x:c r="B157" s="301"/>
      <x:c r="C157" s="152"/>
      <x:c r="D157" s="147"/>
      <x:c r="E157" s="152"/>
      <x:c r="F157" s="152"/>
      <x:c r="G157" s="155"/>
      <x:c r="H157" s="155"/>
      <x:c r="I157" s="155"/>
      <x:c r="J157" s="155"/>
      <x:c r="K157" s="155"/>
      <x:c r="L157" s="199"/>
      <x:c r="M157" s="200"/>
      <x:c r="N157" s="200"/>
      <x:c r="O157" s="156"/>
    </x:row>
    <x:row r="158" spans="1:15" x14ac:dyDescent="0.2">
      <x:c r="A158" s="152"/>
      <x:c r="B158" s="301"/>
      <x:c r="C158" s="152"/>
      <x:c r="D158" s="147"/>
      <x:c r="E158" s="152"/>
      <x:c r="F158" s="152"/>
      <x:c r="G158" s="155"/>
      <x:c r="H158" s="155"/>
      <x:c r="I158" s="155"/>
      <x:c r="J158" s="155"/>
      <x:c r="K158" s="155"/>
      <x:c r="L158" s="199"/>
      <x:c r="M158" s="200"/>
      <x:c r="N158" s="200"/>
      <x:c r="O158" s="156"/>
    </x:row>
    <x:row r="159" spans="1:15" x14ac:dyDescent="0.2">
      <x:c r="A159" s="152"/>
      <x:c r="B159" s="301"/>
      <x:c r="C159" s="152"/>
      <x:c r="D159" s="147"/>
      <x:c r="E159" s="152"/>
      <x:c r="F159" s="152"/>
      <x:c r="G159" s="155"/>
      <x:c r="H159" s="155"/>
      <x:c r="I159" s="155"/>
      <x:c r="J159" s="155"/>
      <x:c r="K159" s="155"/>
      <x:c r="L159" s="199"/>
      <x:c r="M159" s="200"/>
      <x:c r="N159" s="200"/>
      <x:c r="O159" s="156"/>
    </x:row>
    <x:row r="160" spans="1:15" x14ac:dyDescent="0.2">
      <x:c r="A160" s="152"/>
      <x:c r="B160" s="301"/>
      <x:c r="C160" s="152"/>
      <x:c r="D160" s="147"/>
      <x:c r="E160" s="152"/>
      <x:c r="F160" s="152"/>
      <x:c r="G160" s="155"/>
      <x:c r="H160" s="155"/>
      <x:c r="I160" s="155"/>
      <x:c r="J160" s="155"/>
      <x:c r="K160" s="155"/>
      <x:c r="L160" s="199"/>
      <x:c r="M160" s="200"/>
      <x:c r="N160" s="200"/>
      <x:c r="O160" s="156"/>
    </x:row>
    <x:row r="161" spans="1:15" x14ac:dyDescent="0.2">
      <x:c r="A161" s="152"/>
      <x:c r="B161" s="301"/>
      <x:c r="C161" s="152"/>
      <x:c r="D161" s="147"/>
      <x:c r="E161" s="152"/>
      <x:c r="F161" s="152"/>
      <x:c r="G161" s="155"/>
      <x:c r="H161" s="155"/>
      <x:c r="I161" s="155"/>
      <x:c r="J161" s="155"/>
      <x:c r="K161" s="155"/>
      <x:c r="L161" s="199"/>
      <x:c r="M161" s="200"/>
      <x:c r="N161" s="200"/>
      <x:c r="O161" s="156"/>
    </x:row>
    <x:row r="162" spans="1:15" x14ac:dyDescent="0.2">
      <x:c r="A162" s="152"/>
      <x:c r="B162" s="301"/>
      <x:c r="C162" s="152"/>
      <x:c r="D162" s="147"/>
      <x:c r="E162" s="152"/>
      <x:c r="F162" s="152"/>
      <x:c r="G162" s="155"/>
      <x:c r="H162" s="155"/>
      <x:c r="I162" s="155"/>
      <x:c r="J162" s="155"/>
      <x:c r="K162" s="155"/>
      <x:c r="L162" s="199"/>
      <x:c r="M162" s="200"/>
      <x:c r="N162" s="200"/>
      <x:c r="O162" s="156"/>
    </x:row>
    <x:row r="163" spans="1:15" x14ac:dyDescent="0.2">
      <x:c r="A163" s="152"/>
      <x:c r="B163" s="301"/>
      <x:c r="C163" s="152"/>
      <x:c r="D163" s="147"/>
      <x:c r="E163" s="152"/>
      <x:c r="F163" s="152"/>
      <x:c r="G163" s="155"/>
      <x:c r="H163" s="155"/>
      <x:c r="I163" s="155"/>
      <x:c r="J163" s="155"/>
      <x:c r="K163" s="155"/>
      <x:c r="L163" s="199"/>
      <x:c r="M163" s="200"/>
      <x:c r="N163" s="200"/>
      <x:c r="O163" s="156"/>
    </x:row>
    <x:row r="164" spans="1:15" x14ac:dyDescent="0.2">
      <x:c r="A164" s="152"/>
      <x:c r="B164" s="301"/>
      <x:c r="C164" s="152"/>
      <x:c r="D164" s="147"/>
      <x:c r="E164" s="152"/>
      <x:c r="F164" s="152"/>
      <x:c r="G164" s="155"/>
      <x:c r="H164" s="155"/>
      <x:c r="I164" s="155"/>
      <x:c r="J164" s="155"/>
      <x:c r="K164" s="155"/>
      <x:c r="L164" s="199"/>
      <x:c r="M164" s="200"/>
      <x:c r="N164" s="200"/>
      <x:c r="O164" s="156"/>
    </x:row>
    <x:row r="165" spans="1:15" x14ac:dyDescent="0.2">
      <x:c r="A165" s="152"/>
      <x:c r="B165" s="301"/>
      <x:c r="C165" s="152"/>
      <x:c r="D165" s="147"/>
      <x:c r="E165" s="152"/>
      <x:c r="F165" s="152"/>
      <x:c r="G165" s="155"/>
      <x:c r="H165" s="155"/>
      <x:c r="I165" s="155"/>
      <x:c r="J165" s="155"/>
      <x:c r="K165" s="155"/>
      <x:c r="L165" s="199"/>
      <x:c r="M165" s="200"/>
      <x:c r="N165" s="200"/>
      <x:c r="O165" s="156"/>
    </x:row>
    <x:row r="166" spans="1:15" x14ac:dyDescent="0.2">
      <x:c r="A166" s="152"/>
      <x:c r="B166" s="301"/>
      <x:c r="C166" s="152"/>
      <x:c r="D166" s="147"/>
      <x:c r="E166" s="152"/>
      <x:c r="F166" s="152"/>
      <x:c r="G166" s="155"/>
      <x:c r="H166" s="155"/>
      <x:c r="I166" s="155"/>
      <x:c r="J166" s="155"/>
      <x:c r="K166" s="155"/>
      <x:c r="L166" s="199"/>
      <x:c r="M166" s="200"/>
      <x:c r="N166" s="200"/>
      <x:c r="O166" s="156"/>
    </x:row>
    <x:row r="167" spans="1:15" x14ac:dyDescent="0.2">
      <x:c r="A167" s="152"/>
      <x:c r="B167" s="301"/>
      <x:c r="C167" s="152"/>
      <x:c r="D167" s="147"/>
      <x:c r="E167" s="152"/>
      <x:c r="F167" s="152"/>
      <x:c r="G167" s="155"/>
      <x:c r="H167" s="155"/>
      <x:c r="I167" s="155"/>
      <x:c r="J167" s="155"/>
      <x:c r="K167" s="155"/>
      <x:c r="L167" s="199"/>
      <x:c r="M167" s="200"/>
      <x:c r="N167" s="200"/>
      <x:c r="O167" s="156"/>
    </x:row>
    <x:row r="168" spans="1:15" x14ac:dyDescent="0.2">
      <x:c r="A168" s="152"/>
      <x:c r="B168" s="301"/>
      <x:c r="C168" s="152"/>
      <x:c r="D168" s="147"/>
      <x:c r="E168" s="152"/>
      <x:c r="F168" s="152"/>
      <x:c r="G168" s="155"/>
      <x:c r="H168" s="155"/>
      <x:c r="I168" s="155"/>
      <x:c r="J168" s="155"/>
      <x:c r="K168" s="155"/>
      <x:c r="L168" s="199"/>
      <x:c r="M168" s="200"/>
      <x:c r="N168" s="200"/>
      <x:c r="O168" s="156"/>
    </x:row>
    <x:row r="169" spans="1:15" x14ac:dyDescent="0.2">
      <x:c r="A169" s="152"/>
      <x:c r="B169" s="301"/>
      <x:c r="C169" s="152"/>
      <x:c r="D169" s="147"/>
      <x:c r="E169" s="152"/>
      <x:c r="F169" s="152"/>
      <x:c r="G169" s="155"/>
      <x:c r="H169" s="155"/>
      <x:c r="I169" s="155"/>
      <x:c r="J169" s="155"/>
      <x:c r="K169" s="155"/>
      <x:c r="L169" s="199"/>
      <x:c r="M169" s="200"/>
      <x:c r="N169" s="200"/>
      <x:c r="O169" s="156"/>
    </x:row>
    <x:row r="170" spans="1:15" x14ac:dyDescent="0.2">
      <x:c r="A170" s="152"/>
      <x:c r="B170" s="301"/>
      <x:c r="C170" s="152"/>
      <x:c r="D170" s="147"/>
      <x:c r="E170" s="152"/>
      <x:c r="F170" s="152"/>
      <x:c r="G170" s="155"/>
      <x:c r="H170" s="155"/>
      <x:c r="I170" s="155"/>
      <x:c r="J170" s="155"/>
      <x:c r="K170" s="155"/>
      <x:c r="L170" s="199"/>
      <x:c r="M170" s="200"/>
      <x:c r="N170" s="200"/>
      <x:c r="O170" s="156"/>
    </x:row>
    <x:row r="171" spans="1:15" x14ac:dyDescent="0.2">
      <x:c r="A171" s="152"/>
      <x:c r="B171" s="301"/>
      <x:c r="C171" s="152"/>
      <x:c r="D171" s="147"/>
      <x:c r="E171" s="152"/>
      <x:c r="F171" s="152"/>
      <x:c r="G171" s="155"/>
      <x:c r="H171" s="155"/>
      <x:c r="I171" s="155"/>
      <x:c r="J171" s="155"/>
      <x:c r="K171" s="155"/>
      <x:c r="L171" s="199"/>
      <x:c r="M171" s="200"/>
      <x:c r="N171" s="200"/>
      <x:c r="O171" s="156"/>
    </x:row>
    <x:row r="172" spans="1:15" x14ac:dyDescent="0.2">
      <x:c r="A172" s="152"/>
      <x:c r="B172" s="301"/>
      <x:c r="C172" s="152"/>
      <x:c r="D172" s="147"/>
      <x:c r="E172" s="152"/>
      <x:c r="F172" s="152"/>
      <x:c r="G172" s="155"/>
      <x:c r="H172" s="155"/>
      <x:c r="I172" s="155"/>
      <x:c r="J172" s="155"/>
      <x:c r="K172" s="155"/>
      <x:c r="L172" s="199"/>
      <x:c r="M172" s="200"/>
      <x:c r="N172" s="200"/>
      <x:c r="O172" s="156"/>
    </x:row>
    <x:row r="173" spans="1:15" x14ac:dyDescent="0.2">
      <x:c r="A173" s="152"/>
      <x:c r="B173" s="301"/>
      <x:c r="C173" s="152"/>
      <x:c r="D173" s="147"/>
      <x:c r="E173" s="152"/>
      <x:c r="F173" s="152"/>
      <x:c r="G173" s="155"/>
      <x:c r="H173" s="155"/>
      <x:c r="I173" s="155"/>
      <x:c r="J173" s="155"/>
      <x:c r="K173" s="155"/>
      <x:c r="L173" s="199"/>
      <x:c r="M173" s="200"/>
      <x:c r="N173" s="200"/>
      <x:c r="O173" s="156"/>
    </x:row>
    <x:row r="174" spans="1:15" x14ac:dyDescent="0.2">
      <x:c r="A174" s="152"/>
      <x:c r="B174" s="301"/>
      <x:c r="C174" s="152"/>
      <x:c r="D174" s="147"/>
      <x:c r="E174" s="152"/>
      <x:c r="F174" s="152"/>
      <x:c r="G174" s="155"/>
      <x:c r="H174" s="155"/>
      <x:c r="I174" s="155"/>
      <x:c r="J174" s="155"/>
      <x:c r="K174" s="155"/>
      <x:c r="L174" s="199"/>
      <x:c r="M174" s="200"/>
      <x:c r="N174" s="200"/>
      <x:c r="O174" s="156"/>
    </x:row>
    <x:row r="175" spans="1:15" x14ac:dyDescent="0.2">
      <x:c r="A175" s="152"/>
      <x:c r="B175" s="301"/>
      <x:c r="C175" s="152"/>
      <x:c r="D175" s="147"/>
      <x:c r="E175" s="152"/>
      <x:c r="F175" s="152"/>
      <x:c r="G175" s="155"/>
      <x:c r="H175" s="155"/>
      <x:c r="I175" s="155"/>
      <x:c r="J175" s="155"/>
      <x:c r="K175" s="155"/>
      <x:c r="L175" s="199"/>
      <x:c r="M175" s="200"/>
      <x:c r="N175" s="200"/>
      <x:c r="O175" s="156"/>
    </x:row>
    <x:row r="176" spans="1:15" x14ac:dyDescent="0.2">
      <x:c r="A176" s="152"/>
      <x:c r="B176" s="301"/>
      <x:c r="C176" s="152"/>
      <x:c r="D176" s="147"/>
      <x:c r="E176" s="152"/>
      <x:c r="F176" s="152"/>
      <x:c r="G176" s="155"/>
      <x:c r="H176" s="155"/>
      <x:c r="I176" s="155"/>
      <x:c r="J176" s="155"/>
      <x:c r="K176" s="155"/>
      <x:c r="L176" s="199"/>
      <x:c r="M176" s="200"/>
      <x:c r="N176" s="200"/>
      <x:c r="O176" s="156"/>
    </x:row>
    <x:row r="177" spans="1:15" x14ac:dyDescent="0.2">
      <x:c r="A177" s="152"/>
      <x:c r="B177" s="301"/>
      <x:c r="C177" s="152"/>
      <x:c r="D177" s="147"/>
      <x:c r="E177" s="152"/>
      <x:c r="F177" s="152"/>
      <x:c r="G177" s="155"/>
      <x:c r="H177" s="155"/>
      <x:c r="I177" s="155"/>
      <x:c r="J177" s="155"/>
      <x:c r="K177" s="155"/>
      <x:c r="L177" s="199"/>
      <x:c r="M177" s="200"/>
      <x:c r="N177" s="200"/>
      <x:c r="O177" s="156"/>
    </x:row>
    <x:row r="178" spans="1:15" x14ac:dyDescent="0.2">
      <x:c r="A178" s="152"/>
      <x:c r="B178" s="301"/>
      <x:c r="C178" s="152"/>
      <x:c r="D178" s="147"/>
      <x:c r="E178" s="152"/>
      <x:c r="F178" s="152"/>
      <x:c r="G178" s="155"/>
      <x:c r="H178" s="155"/>
      <x:c r="I178" s="155"/>
      <x:c r="J178" s="155"/>
      <x:c r="K178" s="155"/>
      <x:c r="L178" s="199"/>
      <x:c r="M178" s="200"/>
      <x:c r="N178" s="200"/>
      <x:c r="O178" s="156"/>
    </x:row>
    <x:row r="179" spans="1:15" x14ac:dyDescent="0.2">
      <x:c r="A179" s="152"/>
      <x:c r="B179" s="301"/>
      <x:c r="C179" s="152"/>
      <x:c r="D179" s="147"/>
      <x:c r="E179" s="152"/>
      <x:c r="F179" s="152"/>
      <x:c r="G179" s="155"/>
      <x:c r="H179" s="155"/>
      <x:c r="I179" s="155"/>
      <x:c r="J179" s="155"/>
      <x:c r="K179" s="155"/>
      <x:c r="L179" s="199"/>
      <x:c r="M179" s="200"/>
      <x:c r="N179" s="200"/>
      <x:c r="O179" s="156"/>
    </x:row>
    <x:row r="180" spans="1:15" x14ac:dyDescent="0.2">
      <x:c r="A180" s="152"/>
      <x:c r="B180" s="301"/>
      <x:c r="C180" s="152"/>
      <x:c r="D180" s="147"/>
      <x:c r="E180" s="152"/>
      <x:c r="F180" s="152"/>
      <x:c r="G180" s="155"/>
      <x:c r="H180" s="155"/>
      <x:c r="I180" s="155"/>
      <x:c r="J180" s="155"/>
      <x:c r="K180" s="155"/>
      <x:c r="L180" s="199"/>
      <x:c r="M180" s="200"/>
      <x:c r="N180" s="200"/>
      <x:c r="O180" s="156"/>
    </x:row>
    <x:row r="181" spans="1:15" x14ac:dyDescent="0.2">
      <x:c r="A181" s="152"/>
      <x:c r="B181" s="301"/>
      <x:c r="C181" s="152"/>
      <x:c r="D181" s="147"/>
      <x:c r="E181" s="152"/>
      <x:c r="F181" s="152"/>
      <x:c r="G181" s="155"/>
      <x:c r="H181" s="155"/>
      <x:c r="I181" s="155"/>
      <x:c r="J181" s="155"/>
      <x:c r="K181" s="155"/>
      <x:c r="L181" s="199"/>
      <x:c r="M181" s="200"/>
      <x:c r="N181" s="200"/>
      <x:c r="O181" s="156"/>
    </x:row>
    <x:row r="182" spans="1:15" x14ac:dyDescent="0.2">
      <x:c r="A182" s="152"/>
      <x:c r="B182" s="301"/>
      <x:c r="C182" s="152"/>
      <x:c r="D182" s="147"/>
      <x:c r="E182" s="152"/>
      <x:c r="F182" s="152"/>
      <x:c r="G182" s="155"/>
      <x:c r="H182" s="155"/>
      <x:c r="I182" s="155"/>
      <x:c r="J182" s="155"/>
      <x:c r="K182" s="155"/>
      <x:c r="L182" s="199"/>
      <x:c r="M182" s="200"/>
      <x:c r="N182" s="200"/>
      <x:c r="O182" s="156"/>
    </x:row>
    <x:row r="183" spans="1:15" x14ac:dyDescent="0.2">
      <x:c r="A183" s="152"/>
      <x:c r="B183" s="301"/>
      <x:c r="C183" s="152"/>
      <x:c r="D183" s="147"/>
      <x:c r="E183" s="152"/>
      <x:c r="F183" s="152"/>
      <x:c r="G183" s="155"/>
      <x:c r="H183" s="155"/>
      <x:c r="I183" s="155"/>
      <x:c r="J183" s="155"/>
      <x:c r="K183" s="155"/>
      <x:c r="L183" s="199"/>
      <x:c r="M183" s="200"/>
      <x:c r="N183" s="200"/>
      <x:c r="O183" s="156"/>
    </x:row>
    <x:row r="184" spans="1:15" x14ac:dyDescent="0.2">
      <x:c r="A184" s="152"/>
      <x:c r="B184" s="301"/>
      <x:c r="C184" s="152"/>
      <x:c r="D184" s="147"/>
      <x:c r="E184" s="152"/>
      <x:c r="F184" s="152"/>
      <x:c r="G184" s="155"/>
      <x:c r="H184" s="155"/>
      <x:c r="I184" s="155"/>
      <x:c r="J184" s="155"/>
      <x:c r="K184" s="155"/>
      <x:c r="L184" s="199"/>
      <x:c r="M184" s="200"/>
      <x:c r="N184" s="200"/>
      <x:c r="O184" s="156"/>
    </x:row>
    <x:row r="185" spans="1:15" x14ac:dyDescent="0.2">
      <x:c r="A185" s="152"/>
      <x:c r="B185" s="301"/>
      <x:c r="C185" s="152"/>
      <x:c r="D185" s="147"/>
      <x:c r="E185" s="152"/>
      <x:c r="F185" s="152"/>
      <x:c r="G185" s="155"/>
      <x:c r="H185" s="155"/>
      <x:c r="I185" s="155"/>
      <x:c r="J185" s="155"/>
      <x:c r="K185" s="155"/>
      <x:c r="L185" s="199"/>
      <x:c r="M185" s="200"/>
      <x:c r="N185" s="200"/>
      <x:c r="O185" s="156"/>
    </x:row>
    <x:row r="186" spans="1:15" x14ac:dyDescent="0.2">
      <x:c r="A186" s="152"/>
      <x:c r="B186" s="301"/>
      <x:c r="C186" s="152"/>
      <x:c r="D186" s="147"/>
      <x:c r="E186" s="152"/>
      <x:c r="F186" s="152"/>
      <x:c r="G186" s="155"/>
      <x:c r="H186" s="155"/>
      <x:c r="I186" s="155"/>
      <x:c r="J186" s="155"/>
      <x:c r="K186" s="155"/>
      <x:c r="L186" s="199"/>
      <x:c r="M186" s="200"/>
      <x:c r="N186" s="200"/>
      <x:c r="O186" s="156"/>
    </x:row>
    <x:row r="187" spans="1:15" x14ac:dyDescent="0.2">
      <x:c r="A187" s="152"/>
      <x:c r="B187" s="301"/>
      <x:c r="C187" s="152"/>
      <x:c r="D187" s="147"/>
      <x:c r="E187" s="152"/>
      <x:c r="F187" s="152"/>
      <x:c r="G187" s="155"/>
      <x:c r="H187" s="155"/>
      <x:c r="I187" s="155"/>
      <x:c r="J187" s="155"/>
      <x:c r="K187" s="155"/>
      <x:c r="L187" s="199"/>
      <x:c r="M187" s="200"/>
      <x:c r="N187" s="200"/>
      <x:c r="O187" s="156"/>
    </x:row>
    <x:row r="188" spans="1:15" x14ac:dyDescent="0.2">
      <x:c r="A188" s="152"/>
      <x:c r="B188" s="301"/>
      <x:c r="C188" s="152"/>
      <x:c r="D188" s="147"/>
      <x:c r="E188" s="152"/>
      <x:c r="F188" s="152"/>
      <x:c r="G188" s="155"/>
      <x:c r="H188" s="155"/>
      <x:c r="I188" s="155"/>
      <x:c r="J188" s="155"/>
      <x:c r="K188" s="155"/>
      <x:c r="L188" s="199"/>
      <x:c r="M188" s="200"/>
      <x:c r="N188" s="200"/>
      <x:c r="O188" s="156"/>
    </x:row>
    <x:row r="189" spans="1:15" x14ac:dyDescent="0.2">
      <x:c r="A189" s="152"/>
      <x:c r="B189" s="301"/>
      <x:c r="C189" s="152"/>
      <x:c r="D189" s="147"/>
      <x:c r="E189" s="152"/>
      <x:c r="F189" s="152"/>
      <x:c r="G189" s="155"/>
      <x:c r="H189" s="155"/>
      <x:c r="I189" s="155"/>
      <x:c r="J189" s="155"/>
      <x:c r="K189" s="155"/>
      <x:c r="L189" s="199"/>
      <x:c r="M189" s="200"/>
      <x:c r="N189" s="200"/>
      <x:c r="O189" s="156"/>
    </x:row>
    <x:row r="190" spans="1:15" x14ac:dyDescent="0.2">
      <x:c r="A190" s="152"/>
      <x:c r="B190" s="301"/>
      <x:c r="C190" s="152"/>
      <x:c r="D190" s="147"/>
      <x:c r="E190" s="152"/>
      <x:c r="F190" s="152"/>
      <x:c r="G190" s="155"/>
      <x:c r="H190" s="155"/>
      <x:c r="I190" s="155"/>
      <x:c r="J190" s="155"/>
      <x:c r="K190" s="155"/>
      <x:c r="L190" s="199"/>
      <x:c r="M190" s="200"/>
      <x:c r="N190" s="200"/>
      <x:c r="O190" s="156"/>
    </x:row>
    <x:row r="191" spans="1:15" x14ac:dyDescent="0.2">
      <x:c r="A191" s="152"/>
      <x:c r="B191" s="301"/>
      <x:c r="C191" s="152"/>
      <x:c r="D191" s="147"/>
      <x:c r="E191" s="152"/>
      <x:c r="F191" s="152"/>
      <x:c r="G191" s="155"/>
      <x:c r="H191" s="155"/>
      <x:c r="I191" s="155"/>
      <x:c r="J191" s="155"/>
      <x:c r="K191" s="155"/>
      <x:c r="L191" s="199"/>
      <x:c r="M191" s="200"/>
      <x:c r="N191" s="200"/>
      <x:c r="O191" s="156"/>
    </x:row>
    <x:row r="192" spans="1:15" x14ac:dyDescent="0.2">
      <x:c r="A192" s="152"/>
      <x:c r="B192" s="301"/>
      <x:c r="C192" s="152"/>
      <x:c r="D192" s="147"/>
      <x:c r="E192" s="152"/>
      <x:c r="F192" s="152"/>
      <x:c r="G192" s="155"/>
      <x:c r="H192" s="155"/>
      <x:c r="I192" s="155"/>
      <x:c r="J192" s="155"/>
      <x:c r="K192" s="155"/>
      <x:c r="L192" s="199"/>
      <x:c r="M192" s="200"/>
      <x:c r="N192" s="200"/>
      <x:c r="O192" s="156"/>
    </x:row>
    <x:row r="193" spans="1:15" x14ac:dyDescent="0.2">
      <x:c r="A193" s="152"/>
      <x:c r="B193" s="301"/>
      <x:c r="C193" s="152"/>
      <x:c r="D193" s="147"/>
      <x:c r="E193" s="152"/>
      <x:c r="F193" s="152"/>
      <x:c r="G193" s="155"/>
      <x:c r="H193" s="155"/>
      <x:c r="I193" s="155"/>
      <x:c r="J193" s="155"/>
      <x:c r="K193" s="155"/>
      <x:c r="L193" s="199"/>
      <x:c r="M193" s="200"/>
      <x:c r="N193" s="200"/>
      <x:c r="O193" s="156"/>
    </x:row>
    <x:row r="194" spans="1:15" x14ac:dyDescent="0.2">
      <x:c r="A194" s="152"/>
      <x:c r="B194" s="301"/>
      <x:c r="C194" s="152"/>
      <x:c r="D194" s="147"/>
      <x:c r="E194" s="152"/>
      <x:c r="F194" s="152"/>
      <x:c r="G194" s="155"/>
      <x:c r="H194" s="155"/>
      <x:c r="I194" s="155"/>
      <x:c r="J194" s="155"/>
      <x:c r="K194" s="155"/>
      <x:c r="L194" s="199"/>
      <x:c r="M194" s="200"/>
      <x:c r="N194" s="200"/>
      <x:c r="O194" s="156"/>
    </x:row>
    <x:row r="195" spans="1:15" x14ac:dyDescent="0.2">
      <x:c r="A195" s="152"/>
      <x:c r="B195" s="301"/>
      <x:c r="C195" s="152"/>
      <x:c r="D195" s="147"/>
      <x:c r="E195" s="152"/>
      <x:c r="F195" s="152"/>
      <x:c r="G195" s="155"/>
      <x:c r="H195" s="155"/>
      <x:c r="I195" s="155"/>
      <x:c r="J195" s="155"/>
      <x:c r="K195" s="155"/>
      <x:c r="L195" s="199"/>
      <x:c r="M195" s="200"/>
      <x:c r="N195" s="200"/>
      <x:c r="O195" s="156"/>
    </x:row>
    <x:row r="196" spans="1:15" x14ac:dyDescent="0.2">
      <x:c r="A196" s="152"/>
      <x:c r="B196" s="301"/>
      <x:c r="C196" s="152"/>
      <x:c r="D196" s="147"/>
      <x:c r="E196" s="152"/>
      <x:c r="F196" s="152"/>
      <x:c r="G196" s="155"/>
      <x:c r="H196" s="155"/>
      <x:c r="I196" s="155"/>
      <x:c r="J196" s="155"/>
      <x:c r="K196" s="155"/>
      <x:c r="L196" s="199"/>
      <x:c r="M196" s="200"/>
      <x:c r="N196" s="200"/>
      <x:c r="O196" s="156"/>
    </x:row>
    <x:row r="197" spans="1:15" x14ac:dyDescent="0.2">
      <x:c r="A197" s="152"/>
      <x:c r="B197" s="301"/>
      <x:c r="C197" s="152"/>
      <x:c r="D197" s="147"/>
      <x:c r="E197" s="152"/>
      <x:c r="F197" s="152"/>
      <x:c r="G197" s="155"/>
      <x:c r="H197" s="155"/>
      <x:c r="I197" s="155"/>
      <x:c r="J197" s="155"/>
      <x:c r="K197" s="155"/>
      <x:c r="L197" s="199"/>
      <x:c r="M197" s="200"/>
      <x:c r="N197" s="200"/>
      <x:c r="O197" s="156"/>
    </x:row>
    <x:row r="198" spans="1:15" x14ac:dyDescent="0.2">
      <x:c r="A198" s="152"/>
      <x:c r="B198" s="301"/>
      <x:c r="C198" s="152"/>
      <x:c r="D198" s="147"/>
      <x:c r="E198" s="152"/>
      <x:c r="F198" s="152"/>
      <x:c r="G198" s="155"/>
      <x:c r="H198" s="155"/>
      <x:c r="I198" s="155"/>
      <x:c r="J198" s="155"/>
      <x:c r="K198" s="155"/>
      <x:c r="L198" s="199"/>
      <x:c r="M198" s="200"/>
      <x:c r="N198" s="200"/>
      <x:c r="O198" s="156"/>
    </x:row>
    <x:row r="199" spans="1:15" x14ac:dyDescent="0.2">
      <x:c r="A199" s="152"/>
      <x:c r="B199" s="301"/>
      <x:c r="C199" s="152"/>
      <x:c r="D199" s="147"/>
      <x:c r="E199" s="152"/>
      <x:c r="F199" s="152"/>
      <x:c r="G199" s="155"/>
      <x:c r="H199" s="155"/>
      <x:c r="I199" s="155"/>
      <x:c r="J199" s="155"/>
      <x:c r="K199" s="155"/>
      <x:c r="L199" s="199"/>
      <x:c r="M199" s="200"/>
      <x:c r="N199" s="200"/>
      <x:c r="O199" s="156"/>
    </x:row>
    <x:row r="200" spans="1:15" x14ac:dyDescent="0.2">
      <x:c r="A200" s="152"/>
      <x:c r="B200" s="301"/>
      <x:c r="C200" s="152"/>
      <x:c r="D200" s="147"/>
      <x:c r="E200" s="152"/>
      <x:c r="F200" s="152"/>
      <x:c r="G200" s="155"/>
      <x:c r="H200" s="155"/>
      <x:c r="I200" s="155"/>
      <x:c r="J200" s="155"/>
      <x:c r="K200" s="155"/>
      <x:c r="L200" s="199"/>
      <x:c r="M200" s="200"/>
      <x:c r="N200" s="200"/>
      <x:c r="O200" s="156"/>
    </x:row>
    <x:row r="201" spans="1:15" x14ac:dyDescent="0.2">
      <x:c r="A201" s="152"/>
      <x:c r="B201" s="301"/>
      <x:c r="C201" s="152"/>
      <x:c r="D201" s="147"/>
      <x:c r="E201" s="152"/>
      <x:c r="F201" s="152"/>
      <x:c r="G201" s="155"/>
      <x:c r="H201" s="155"/>
      <x:c r="I201" s="155"/>
      <x:c r="J201" s="155"/>
      <x:c r="K201" s="155"/>
      <x:c r="L201" s="199"/>
      <x:c r="M201" s="200"/>
      <x:c r="N201" s="200"/>
      <x:c r="O201" s="156"/>
    </x:row>
    <x:row r="202" spans="1:15" x14ac:dyDescent="0.2">
      <x:c r="A202" s="152"/>
      <x:c r="B202" s="301"/>
      <x:c r="C202" s="152"/>
      <x:c r="D202" s="147"/>
      <x:c r="E202" s="152"/>
      <x:c r="F202" s="152"/>
      <x:c r="G202" s="155"/>
      <x:c r="H202" s="155"/>
      <x:c r="I202" s="155"/>
      <x:c r="J202" s="155"/>
      <x:c r="K202" s="155"/>
      <x:c r="L202" s="199"/>
      <x:c r="M202" s="200"/>
      <x:c r="N202" s="200"/>
      <x:c r="O202" s="156"/>
    </x:row>
    <x:row r="203" spans="1:15" x14ac:dyDescent="0.2">
      <x:c r="A203" s="152"/>
      <x:c r="B203" s="301"/>
      <x:c r="C203" s="152"/>
      <x:c r="D203" s="147"/>
      <x:c r="E203" s="152"/>
      <x:c r="F203" s="152"/>
      <x:c r="G203" s="155"/>
      <x:c r="H203" s="155"/>
      <x:c r="I203" s="155"/>
      <x:c r="J203" s="155"/>
      <x:c r="K203" s="155"/>
      <x:c r="L203" s="199"/>
      <x:c r="M203" s="200"/>
      <x:c r="N203" s="200"/>
      <x:c r="O203" s="156"/>
    </x:row>
    <x:row r="204" spans="1:15" x14ac:dyDescent="0.2">
      <x:c r="A204" s="152"/>
      <x:c r="B204" s="301"/>
      <x:c r="C204" s="152"/>
      <x:c r="D204" s="147"/>
      <x:c r="E204" s="152"/>
      <x:c r="F204" s="152"/>
      <x:c r="G204" s="155"/>
      <x:c r="H204" s="155"/>
      <x:c r="I204" s="155"/>
      <x:c r="J204" s="155"/>
      <x:c r="K204" s="155"/>
      <x:c r="L204" s="199"/>
      <x:c r="M204" s="200"/>
      <x:c r="N204" s="200"/>
      <x:c r="O204" s="156"/>
    </x:row>
    <x:row r="205" spans="1:15" x14ac:dyDescent="0.2">
      <x:c r="A205" s="152"/>
      <x:c r="B205" s="301"/>
      <x:c r="C205" s="152"/>
      <x:c r="D205" s="147"/>
      <x:c r="E205" s="152"/>
      <x:c r="F205" s="152"/>
      <x:c r="G205" s="155"/>
      <x:c r="H205" s="155"/>
      <x:c r="I205" s="155"/>
      <x:c r="J205" s="155"/>
      <x:c r="K205" s="155"/>
      <x:c r="L205" s="199"/>
      <x:c r="M205" s="200"/>
      <x:c r="N205" s="200"/>
      <x:c r="O205" s="156"/>
    </x:row>
    <x:row r="206" spans="1:15" x14ac:dyDescent="0.2">
      <x:c r="A206" s="152"/>
      <x:c r="B206" s="301"/>
      <x:c r="C206" s="152"/>
      <x:c r="D206" s="147"/>
      <x:c r="E206" s="152"/>
      <x:c r="F206" s="152"/>
      <x:c r="G206" s="155"/>
      <x:c r="H206" s="155"/>
      <x:c r="I206" s="155"/>
      <x:c r="J206" s="155"/>
      <x:c r="K206" s="155"/>
      <x:c r="L206" s="199"/>
      <x:c r="M206" s="200"/>
      <x:c r="N206" s="200"/>
      <x:c r="O206" s="156"/>
    </x:row>
    <x:row r="207" spans="1:15" x14ac:dyDescent="0.2">
      <x:c r="A207" s="152"/>
      <x:c r="B207" s="301"/>
      <x:c r="C207" s="152"/>
      <x:c r="D207" s="147"/>
      <x:c r="E207" s="152"/>
      <x:c r="F207" s="152"/>
      <x:c r="G207" s="155"/>
      <x:c r="H207" s="155"/>
      <x:c r="I207" s="155"/>
      <x:c r="J207" s="155"/>
      <x:c r="K207" s="155"/>
      <x:c r="L207" s="199"/>
      <x:c r="M207" s="200"/>
      <x:c r="N207" s="200"/>
      <x:c r="O207" s="156"/>
    </x:row>
    <x:row r="208" spans="1:15" x14ac:dyDescent="0.2">
      <x:c r="A208" s="152"/>
      <x:c r="B208" s="301"/>
      <x:c r="C208" s="152"/>
      <x:c r="D208" s="147"/>
      <x:c r="E208" s="152"/>
      <x:c r="F208" s="152"/>
      <x:c r="G208" s="155"/>
      <x:c r="H208" s="155"/>
      <x:c r="I208" s="155"/>
      <x:c r="J208" s="155"/>
      <x:c r="K208" s="155"/>
      <x:c r="L208" s="199"/>
      <x:c r="M208" s="200"/>
      <x:c r="N208" s="200"/>
      <x:c r="O208" s="156"/>
    </x:row>
    <x:row r="209" spans="1:15" x14ac:dyDescent="0.2">
      <x:c r="A209" s="152"/>
      <x:c r="B209" s="301"/>
      <x:c r="C209" s="152"/>
      <x:c r="D209" s="147"/>
      <x:c r="E209" s="152"/>
      <x:c r="F209" s="152"/>
      <x:c r="G209" s="155"/>
      <x:c r="H209" s="155"/>
      <x:c r="I209" s="155"/>
      <x:c r="J209" s="155"/>
      <x:c r="K209" s="155"/>
      <x:c r="L209" s="199"/>
      <x:c r="M209" s="200"/>
      <x:c r="N209" s="200"/>
      <x:c r="O209" s="156"/>
    </x:row>
    <x:row r="210" spans="1:15" x14ac:dyDescent="0.2">
      <x:c r="A210" s="152"/>
      <x:c r="B210" s="301"/>
      <x:c r="C210" s="152"/>
      <x:c r="D210" s="147"/>
      <x:c r="E210" s="152"/>
      <x:c r="F210" s="152"/>
      <x:c r="G210" s="155"/>
      <x:c r="H210" s="155"/>
      <x:c r="I210" s="155"/>
      <x:c r="J210" s="155"/>
      <x:c r="K210" s="155"/>
      <x:c r="L210" s="199"/>
      <x:c r="M210" s="200"/>
      <x:c r="N210" s="200"/>
      <x:c r="O210" s="156"/>
    </x:row>
    <x:row r="211" spans="1:15" x14ac:dyDescent="0.2">
      <x:c r="A211" s="152"/>
      <x:c r="B211" s="301"/>
      <x:c r="C211" s="152"/>
      <x:c r="D211" s="147"/>
      <x:c r="E211" s="152"/>
      <x:c r="F211" s="152"/>
      <x:c r="G211" s="155"/>
      <x:c r="H211" s="155"/>
      <x:c r="I211" s="155"/>
      <x:c r="J211" s="155"/>
      <x:c r="K211" s="155"/>
      <x:c r="L211" s="199"/>
      <x:c r="M211" s="200"/>
      <x:c r="N211" s="200"/>
      <x:c r="O211" s="156"/>
    </x:row>
    <x:row r="212" spans="1:15" x14ac:dyDescent="0.2">
      <x:c r="A212" s="152"/>
      <x:c r="B212" s="301"/>
      <x:c r="C212" s="152"/>
      <x:c r="D212" s="147"/>
      <x:c r="E212" s="152"/>
      <x:c r="F212" s="152"/>
      <x:c r="G212" s="155"/>
      <x:c r="H212" s="155"/>
      <x:c r="I212" s="155"/>
      <x:c r="J212" s="155"/>
      <x:c r="K212" s="155"/>
      <x:c r="L212" s="199"/>
      <x:c r="M212" s="200"/>
      <x:c r="N212" s="200"/>
      <x:c r="O212" s="156"/>
    </x:row>
    <x:row r="213" spans="1:15" x14ac:dyDescent="0.2">
      <x:c r="A213" s="152"/>
      <x:c r="B213" s="301"/>
      <x:c r="C213" s="152"/>
      <x:c r="D213" s="147"/>
      <x:c r="E213" s="152"/>
      <x:c r="F213" s="152"/>
      <x:c r="G213" s="155"/>
      <x:c r="H213" s="155"/>
      <x:c r="I213" s="155"/>
      <x:c r="J213" s="155"/>
      <x:c r="K213" s="155"/>
      <x:c r="L213" s="199"/>
      <x:c r="M213" s="200"/>
      <x:c r="N213" s="200"/>
      <x:c r="O213" s="156"/>
    </x:row>
    <x:row r="214" spans="1:15" x14ac:dyDescent="0.2">
      <x:c r="A214" s="152"/>
      <x:c r="B214" s="301"/>
      <x:c r="C214" s="152"/>
      <x:c r="D214" s="147"/>
      <x:c r="E214" s="152"/>
      <x:c r="F214" s="152"/>
      <x:c r="G214" s="155"/>
      <x:c r="H214" s="155"/>
      <x:c r="I214" s="155"/>
      <x:c r="J214" s="155"/>
      <x:c r="K214" s="155"/>
      <x:c r="L214" s="199"/>
      <x:c r="M214" s="200"/>
      <x:c r="N214" s="200"/>
      <x:c r="O214" s="156"/>
    </x:row>
    <x:row r="215" spans="1:15" x14ac:dyDescent="0.2">
      <x:c r="A215" s="152"/>
      <x:c r="B215" s="301"/>
      <x:c r="C215" s="152"/>
      <x:c r="D215" s="147"/>
      <x:c r="E215" s="152"/>
      <x:c r="F215" s="152"/>
      <x:c r="G215" s="155"/>
      <x:c r="H215" s="155"/>
      <x:c r="I215" s="155"/>
      <x:c r="J215" s="155"/>
      <x:c r="K215" s="155"/>
      <x:c r="L215" s="199"/>
      <x:c r="M215" s="200"/>
      <x:c r="N215" s="200"/>
      <x:c r="O215" s="156"/>
    </x:row>
    <x:row r="216" spans="1:15" x14ac:dyDescent="0.2">
      <x:c r="A216" s="152"/>
      <x:c r="B216" s="301"/>
      <x:c r="C216" s="152"/>
      <x:c r="D216" s="147"/>
      <x:c r="E216" s="152"/>
      <x:c r="F216" s="152"/>
      <x:c r="G216" s="155"/>
      <x:c r="H216" s="155"/>
      <x:c r="I216" s="155"/>
      <x:c r="J216" s="155"/>
      <x:c r="K216" s="155"/>
      <x:c r="L216" s="199"/>
      <x:c r="M216" s="200"/>
      <x:c r="N216" s="200"/>
      <x:c r="O216" s="156"/>
    </x:row>
    <x:row r="217" spans="1:15" x14ac:dyDescent="0.2">
      <x:c r="A217" s="152"/>
      <x:c r="B217" s="301"/>
      <x:c r="C217" s="152"/>
      <x:c r="D217" s="147"/>
      <x:c r="E217" s="152"/>
      <x:c r="F217" s="152"/>
      <x:c r="G217" s="155"/>
      <x:c r="H217" s="155"/>
      <x:c r="I217" s="155"/>
      <x:c r="J217" s="155"/>
      <x:c r="K217" s="155"/>
      <x:c r="L217" s="199"/>
      <x:c r="M217" s="200"/>
      <x:c r="N217" s="200"/>
      <x:c r="O217" s="156"/>
    </x:row>
    <x:row r="218" spans="1:15" x14ac:dyDescent="0.2">
      <x:c r="A218" s="152"/>
      <x:c r="B218" s="301"/>
      <x:c r="C218" s="152"/>
      <x:c r="D218" s="147"/>
      <x:c r="E218" s="152"/>
      <x:c r="F218" s="152"/>
      <x:c r="G218" s="155"/>
      <x:c r="H218" s="155"/>
      <x:c r="I218" s="155"/>
      <x:c r="J218" s="155"/>
      <x:c r="K218" s="155"/>
      <x:c r="L218" s="199"/>
      <x:c r="M218" s="200"/>
      <x:c r="N218" s="200"/>
      <x:c r="O218" s="156"/>
    </x:row>
    <x:row r="219" spans="1:15" x14ac:dyDescent="0.2">
      <x:c r="A219" s="152"/>
      <x:c r="B219" s="301"/>
      <x:c r="C219" s="152"/>
      <x:c r="D219" s="147"/>
      <x:c r="E219" s="152"/>
      <x:c r="F219" s="152"/>
      <x:c r="G219" s="155"/>
      <x:c r="H219" s="155"/>
      <x:c r="I219" s="155"/>
      <x:c r="J219" s="155"/>
      <x:c r="K219" s="155"/>
      <x:c r="L219" s="199"/>
      <x:c r="M219" s="200"/>
      <x:c r="N219" s="200"/>
      <x:c r="O219" s="156"/>
    </x:row>
    <x:row r="220" spans="1:15" x14ac:dyDescent="0.2">
      <x:c r="A220" s="152"/>
      <x:c r="B220" s="301"/>
      <x:c r="C220" s="152"/>
      <x:c r="D220" s="147"/>
      <x:c r="E220" s="152"/>
      <x:c r="F220" s="152"/>
      <x:c r="G220" s="155"/>
      <x:c r="H220" s="155"/>
      <x:c r="I220" s="155"/>
      <x:c r="J220" s="155"/>
      <x:c r="K220" s="155"/>
      <x:c r="L220" s="199"/>
      <x:c r="M220" s="200"/>
      <x:c r="N220" s="200"/>
      <x:c r="O220" s="156"/>
    </x:row>
    <x:row r="221" spans="1:15" x14ac:dyDescent="0.2">
      <x:c r="A221" s="152"/>
      <x:c r="B221" s="301"/>
      <x:c r="C221" s="152"/>
      <x:c r="D221" s="147"/>
      <x:c r="E221" s="152"/>
      <x:c r="F221" s="152"/>
      <x:c r="G221" s="155"/>
      <x:c r="H221" s="155"/>
      <x:c r="I221" s="155"/>
      <x:c r="J221" s="155"/>
      <x:c r="K221" s="155"/>
      <x:c r="L221" s="199"/>
      <x:c r="M221" s="200"/>
      <x:c r="N221" s="200"/>
      <x:c r="O221" s="156"/>
    </x:row>
    <x:row r="222" spans="1:15" x14ac:dyDescent="0.2">
      <x:c r="A222" s="152"/>
      <x:c r="B222" s="301"/>
      <x:c r="C222" s="152"/>
      <x:c r="D222" s="147"/>
      <x:c r="E222" s="152"/>
      <x:c r="F222" s="152"/>
      <x:c r="G222" s="155"/>
      <x:c r="H222" s="155"/>
      <x:c r="I222" s="155"/>
      <x:c r="J222" s="155"/>
      <x:c r="K222" s="155"/>
      <x:c r="L222" s="199"/>
      <x:c r="M222" s="200"/>
      <x:c r="N222" s="200"/>
      <x:c r="O222" s="156"/>
    </x:row>
    <x:row r="223" spans="1:15" x14ac:dyDescent="0.2">
      <x:c r="A223" s="152"/>
      <x:c r="B223" s="301"/>
      <x:c r="C223" s="152"/>
      <x:c r="D223" s="147"/>
      <x:c r="E223" s="152"/>
      <x:c r="F223" s="152"/>
      <x:c r="G223" s="155"/>
      <x:c r="H223" s="155"/>
      <x:c r="I223" s="155"/>
      <x:c r="J223" s="155"/>
      <x:c r="K223" s="155"/>
      <x:c r="L223" s="199"/>
      <x:c r="M223" s="200"/>
      <x:c r="N223" s="200"/>
      <x:c r="O223" s="156"/>
    </x:row>
    <x:row r="224" spans="1:15" x14ac:dyDescent="0.2">
      <x:c r="A224" s="152"/>
      <x:c r="B224" s="301"/>
      <x:c r="C224" s="152"/>
      <x:c r="D224" s="147"/>
      <x:c r="E224" s="152"/>
      <x:c r="F224" s="152"/>
      <x:c r="G224" s="155"/>
      <x:c r="H224" s="155"/>
      <x:c r="I224" s="155"/>
      <x:c r="J224" s="155"/>
      <x:c r="K224" s="155"/>
      <x:c r="L224" s="199"/>
      <x:c r="M224" s="200"/>
      <x:c r="N224" s="200"/>
      <x:c r="O224" s="156"/>
    </x:row>
    <x:row r="225" spans="1:15" x14ac:dyDescent="0.2">
      <x:c r="A225" s="152"/>
      <x:c r="B225" s="301"/>
      <x:c r="C225" s="152"/>
      <x:c r="D225" s="147"/>
      <x:c r="E225" s="152"/>
      <x:c r="F225" s="152"/>
      <x:c r="G225" s="155"/>
      <x:c r="H225" s="155"/>
      <x:c r="I225" s="155"/>
      <x:c r="J225" s="155"/>
      <x:c r="K225" s="155"/>
      <x:c r="L225" s="199"/>
      <x:c r="M225" s="200"/>
      <x:c r="N225" s="200"/>
      <x:c r="O225" s="156"/>
    </x:row>
    <x:row r="226" spans="1:15" x14ac:dyDescent="0.2">
      <x:c r="A226" s="152"/>
      <x:c r="B226" s="301"/>
      <x:c r="C226" s="152"/>
      <x:c r="D226" s="147"/>
      <x:c r="E226" s="152"/>
      <x:c r="F226" s="152"/>
      <x:c r="G226" s="155"/>
      <x:c r="H226" s="155"/>
      <x:c r="I226" s="155"/>
      <x:c r="J226" s="155"/>
      <x:c r="K226" s="155"/>
      <x:c r="L226" s="199"/>
      <x:c r="M226" s="200"/>
      <x:c r="N226" s="200"/>
      <x:c r="O226" s="156"/>
    </x:row>
    <x:row r="227" spans="1:15" x14ac:dyDescent="0.2">
      <x:c r="A227" s="152"/>
      <x:c r="B227" s="301"/>
      <x:c r="C227" s="152"/>
      <x:c r="D227" s="147"/>
      <x:c r="E227" s="152"/>
      <x:c r="F227" s="152"/>
      <x:c r="G227" s="155"/>
      <x:c r="H227" s="155"/>
      <x:c r="I227" s="155"/>
      <x:c r="J227" s="155"/>
      <x:c r="K227" s="155"/>
      <x:c r="L227" s="199"/>
      <x:c r="M227" s="200"/>
      <x:c r="N227" s="200"/>
      <x:c r="O227" s="156"/>
    </x:row>
    <x:row r="228" spans="1:15" x14ac:dyDescent="0.2">
      <x:c r="A228" s="152"/>
      <x:c r="B228" s="301"/>
      <x:c r="C228" s="152"/>
      <x:c r="D228" s="147"/>
      <x:c r="E228" s="152"/>
      <x:c r="F228" s="152"/>
      <x:c r="G228" s="155"/>
      <x:c r="H228" s="155"/>
      <x:c r="I228" s="155"/>
      <x:c r="J228" s="155"/>
      <x:c r="K228" s="155"/>
      <x:c r="L228" s="199"/>
      <x:c r="M228" s="200"/>
      <x:c r="N228" s="200"/>
      <x:c r="O228" s="156"/>
    </x:row>
    <x:row r="229" spans="1:15" x14ac:dyDescent="0.2">
      <x:c r="A229" s="152"/>
      <x:c r="B229" s="301"/>
      <x:c r="C229" s="152"/>
      <x:c r="D229" s="147"/>
      <x:c r="E229" s="152"/>
      <x:c r="F229" s="152"/>
      <x:c r="G229" s="155"/>
      <x:c r="H229" s="155"/>
      <x:c r="I229" s="155"/>
      <x:c r="J229" s="155"/>
      <x:c r="K229" s="155"/>
      <x:c r="L229" s="199"/>
      <x:c r="M229" s="200"/>
      <x:c r="N229" s="200"/>
      <x:c r="O229" s="156"/>
    </x:row>
    <x:row r="230" spans="1:15" x14ac:dyDescent="0.2">
      <x:c r="A230" s="152"/>
      <x:c r="B230" s="301"/>
      <x:c r="C230" s="152"/>
      <x:c r="D230" s="147"/>
      <x:c r="E230" s="152"/>
      <x:c r="F230" s="152"/>
      <x:c r="G230" s="155"/>
      <x:c r="H230" s="155"/>
      <x:c r="I230" s="155"/>
      <x:c r="J230" s="155"/>
      <x:c r="K230" s="155"/>
      <x:c r="L230" s="199"/>
      <x:c r="M230" s="200"/>
      <x:c r="N230" s="200"/>
      <x:c r="O230" s="156"/>
    </x:row>
    <x:row r="231" spans="1:15" x14ac:dyDescent="0.2">
      <x:c r="A231" s="152"/>
      <x:c r="B231" s="301"/>
      <x:c r="C231" s="152"/>
      <x:c r="D231" s="147"/>
      <x:c r="E231" s="152"/>
      <x:c r="F231" s="152"/>
      <x:c r="G231" s="155"/>
      <x:c r="H231" s="155"/>
      <x:c r="I231" s="155"/>
      <x:c r="J231" s="155"/>
      <x:c r="K231" s="155"/>
      <x:c r="L231" s="199"/>
      <x:c r="M231" s="200"/>
      <x:c r="N231" s="200"/>
      <x:c r="O231" s="156"/>
    </x:row>
    <x:row r="232" spans="1:15" s="143" customFormat="1" ht="15" x14ac:dyDescent="0.2">
      <x:c r="A232" s="201"/>
      <x:c r="B232" s="302"/>
      <x:c r="C232" s="201"/>
      <x:c r="D232" s="201"/>
      <x:c r="E232" s="201"/>
      <x:c r="F232" s="201"/>
      <x:c r="G232" s="202"/>
      <x:c r="H232" s="202"/>
      <x:c r="I232" s="202"/>
      <x:c r="J232" s="202"/>
      <x:c r="K232" s="202"/>
      <x:c r="L232" s="203"/>
      <x:c r="M232" s="203"/>
      <x:c r="N232" s="203"/>
      <x:c r="O232" s="202"/>
    </x:row>
    <x:row r="233" spans="1:15" x14ac:dyDescent="0.2">
      <x:c r="A233" s="204"/>
      <x:c r="B233" s="303"/>
      <x:c r="C233" s="204"/>
      <x:c r="D233" s="201"/>
      <x:c r="E233" s="204"/>
      <x:c r="F233" s="204"/>
      <x:c r="G233" s="205"/>
      <x:c r="H233" s="205"/>
      <x:c r="I233" s="205"/>
      <x:c r="J233" s="205"/>
      <x:c r="K233" s="205"/>
      <x:c r="L233" s="206"/>
      <x:c r="M233" s="207"/>
      <x:c r="N233" s="207"/>
      <x:c r="O233" s="208"/>
    </x:row>
    <x:row r="234" spans="1:15" x14ac:dyDescent="0.2">
      <x:c r="A234" s="204"/>
      <x:c r="B234" s="303"/>
      <x:c r="C234" s="204"/>
      <x:c r="D234" s="201"/>
      <x:c r="E234" s="204"/>
      <x:c r="F234" s="204"/>
      <x:c r="G234" s="205"/>
      <x:c r="H234" s="205"/>
      <x:c r="I234" s="205"/>
      <x:c r="J234" s="205"/>
      <x:c r="K234" s="205"/>
      <x:c r="L234" s="206"/>
      <x:c r="M234" s="207"/>
      <x:c r="N234" s="207"/>
      <x:c r="O234" s="208"/>
    </x:row>
    <x:row r="235" spans="1:15" x14ac:dyDescent="0.2">
      <x:c r="A235" s="204"/>
      <x:c r="B235" s="303"/>
      <x:c r="C235" s="204"/>
      <x:c r="D235" s="201"/>
      <x:c r="E235" s="204"/>
      <x:c r="F235" s="204"/>
      <x:c r="G235" s="205"/>
      <x:c r="H235" s="205"/>
      <x:c r="I235" s="205"/>
      <x:c r="J235" s="205"/>
      <x:c r="K235" s="205"/>
      <x:c r="L235" s="206"/>
      <x:c r="M235" s="207"/>
      <x:c r="N235" s="207"/>
      <x:c r="O235" s="208"/>
    </x:row>
    <x:row r="236" spans="1:15" x14ac:dyDescent="0.2">
      <x:c r="A236" s="204"/>
      <x:c r="B236" s="303"/>
      <x:c r="C236" s="204"/>
      <x:c r="D236" s="201"/>
      <x:c r="E236" s="204"/>
      <x:c r="F236" s="204"/>
      <x:c r="G236" s="205"/>
      <x:c r="H236" s="205"/>
      <x:c r="I236" s="205"/>
      <x:c r="J236" s="205"/>
      <x:c r="K236" s="205"/>
      <x:c r="L236" s="206"/>
      <x:c r="M236" s="207"/>
      <x:c r="N236" s="207"/>
      <x:c r="O236" s="208"/>
    </x:row>
    <x:row r="237" spans="1:15" x14ac:dyDescent="0.2">
      <x:c r="A237" s="204"/>
      <x:c r="B237" s="303"/>
      <x:c r="C237" s="204"/>
      <x:c r="D237" s="201"/>
      <x:c r="E237" s="204"/>
      <x:c r="F237" s="204"/>
      <x:c r="G237" s="205"/>
      <x:c r="H237" s="205"/>
      <x:c r="I237" s="205"/>
      <x:c r="J237" s="205"/>
      <x:c r="K237" s="205"/>
      <x:c r="L237" s="206"/>
      <x:c r="M237" s="207"/>
      <x:c r="N237" s="207"/>
      <x:c r="O237" s="208"/>
    </x:row>
    <x:row r="238" spans="1:15" x14ac:dyDescent="0.2">
      <x:c r="A238" s="204"/>
      <x:c r="B238" s="303"/>
      <x:c r="C238" s="204"/>
      <x:c r="D238" s="201"/>
      <x:c r="E238" s="204"/>
      <x:c r="F238" s="204"/>
      <x:c r="G238" s="205"/>
      <x:c r="H238" s="205"/>
      <x:c r="I238" s="205"/>
      <x:c r="J238" s="205"/>
      <x:c r="K238" s="205"/>
      <x:c r="L238" s="206"/>
      <x:c r="M238" s="207"/>
      <x:c r="N238" s="207"/>
      <x:c r="O238" s="208"/>
    </x:row>
    <x:row r="239" spans="1:15" x14ac:dyDescent="0.2">
      <x:c r="A239" s="204"/>
      <x:c r="B239" s="303"/>
      <x:c r="C239" s="204"/>
      <x:c r="D239" s="201"/>
      <x:c r="E239" s="204"/>
      <x:c r="F239" s="204"/>
      <x:c r="G239" s="205"/>
      <x:c r="H239" s="205"/>
      <x:c r="I239" s="205"/>
      <x:c r="J239" s="205"/>
      <x:c r="K239" s="205"/>
      <x:c r="L239" s="206"/>
      <x:c r="M239" s="207"/>
      <x:c r="N239" s="207"/>
      <x:c r="O239" s="208"/>
    </x:row>
    <x:row r="240" spans="1:15" x14ac:dyDescent="0.2">
      <x:c r="A240" s="204"/>
      <x:c r="B240" s="303"/>
      <x:c r="C240" s="204"/>
      <x:c r="D240" s="201"/>
      <x:c r="E240" s="204"/>
      <x:c r="F240" s="204"/>
      <x:c r="G240" s="205"/>
      <x:c r="H240" s="205"/>
      <x:c r="I240" s="205"/>
      <x:c r="J240" s="205"/>
      <x:c r="K240" s="205"/>
      <x:c r="L240" s="206"/>
      <x:c r="M240" s="207"/>
      <x:c r="N240" s="207"/>
      <x:c r="O240" s="208"/>
    </x:row>
    <x:row r="241" spans="1:15" x14ac:dyDescent="0.2">
      <x:c r="A241" s="204"/>
      <x:c r="B241" s="303"/>
      <x:c r="C241" s="204"/>
      <x:c r="D241" s="201"/>
      <x:c r="E241" s="204"/>
      <x:c r="F241" s="204"/>
      <x:c r="G241" s="205"/>
      <x:c r="H241" s="205"/>
      <x:c r="I241" s="205"/>
      <x:c r="J241" s="205"/>
      <x:c r="K241" s="205"/>
      <x:c r="L241" s="206"/>
      <x:c r="M241" s="207"/>
      <x:c r="N241" s="207"/>
      <x:c r="O241" s="208"/>
    </x:row>
    <x:row r="242" spans="1:15" x14ac:dyDescent="0.2">
      <x:c r="A242" s="204"/>
      <x:c r="B242" s="303"/>
      <x:c r="C242" s="204"/>
      <x:c r="D242" s="201"/>
      <x:c r="E242" s="204"/>
      <x:c r="F242" s="204"/>
      <x:c r="G242" s="205"/>
      <x:c r="H242" s="205"/>
      <x:c r="I242" s="205"/>
      <x:c r="J242" s="205"/>
      <x:c r="K242" s="205"/>
      <x:c r="L242" s="206"/>
      <x:c r="M242" s="207"/>
      <x:c r="N242" s="207"/>
      <x:c r="O242" s="208"/>
    </x:row>
    <x:row r="243" spans="1:15" x14ac:dyDescent="0.2">
      <x:c r="A243" s="204"/>
      <x:c r="B243" s="303"/>
      <x:c r="C243" s="204"/>
      <x:c r="D243" s="201"/>
      <x:c r="E243" s="204"/>
      <x:c r="F243" s="204"/>
      <x:c r="G243" s="205"/>
      <x:c r="H243" s="205"/>
      <x:c r="I243" s="205"/>
      <x:c r="J243" s="205"/>
      <x:c r="K243" s="205"/>
      <x:c r="L243" s="206"/>
      <x:c r="M243" s="207"/>
      <x:c r="N243" s="207"/>
      <x:c r="O243" s="208"/>
    </x:row>
    <x:row r="244" spans="1:15" x14ac:dyDescent="0.2">
      <x:c r="A244" s="204"/>
      <x:c r="B244" s="303"/>
      <x:c r="C244" s="204"/>
      <x:c r="D244" s="201"/>
      <x:c r="E244" s="204"/>
      <x:c r="F244" s="204"/>
      <x:c r="G244" s="205"/>
      <x:c r="H244" s="205"/>
      <x:c r="I244" s="205"/>
      <x:c r="J244" s="205"/>
      <x:c r="K244" s="205"/>
      <x:c r="L244" s="206"/>
      <x:c r="M244" s="207"/>
      <x:c r="N244" s="207"/>
      <x:c r="O244" s="208"/>
    </x:row>
    <x:row r="245" spans="1:15" x14ac:dyDescent="0.2">
      <x:c r="A245" s="204"/>
      <x:c r="B245" s="303"/>
      <x:c r="C245" s="204"/>
      <x:c r="D245" s="201"/>
      <x:c r="E245" s="204"/>
      <x:c r="F245" s="204"/>
      <x:c r="G245" s="205"/>
      <x:c r="H245" s="205"/>
      <x:c r="I245" s="205"/>
      <x:c r="J245" s="205"/>
      <x:c r="K245" s="205"/>
      <x:c r="L245" s="206"/>
      <x:c r="M245" s="207"/>
      <x:c r="N245" s="207"/>
      <x:c r="O245" s="208"/>
    </x:row>
    <x:row r="246" spans="1:15" x14ac:dyDescent="0.2">
      <x:c r="A246" s="204"/>
      <x:c r="B246" s="303"/>
      <x:c r="C246" s="204"/>
      <x:c r="D246" s="201"/>
      <x:c r="E246" s="204"/>
      <x:c r="F246" s="204"/>
      <x:c r="G246" s="205"/>
      <x:c r="H246" s="205"/>
      <x:c r="I246" s="205"/>
      <x:c r="J246" s="205"/>
      <x:c r="K246" s="205"/>
      <x:c r="L246" s="206"/>
      <x:c r="M246" s="207"/>
      <x:c r="N246" s="207"/>
      <x:c r="O246" s="208"/>
    </x:row>
    <x:row r="247" spans="1:15" x14ac:dyDescent="0.2">
      <x:c r="A247" s="204"/>
      <x:c r="B247" s="303"/>
      <x:c r="C247" s="204"/>
      <x:c r="D247" s="201"/>
      <x:c r="E247" s="204"/>
      <x:c r="F247" s="204"/>
      <x:c r="G247" s="205"/>
      <x:c r="H247" s="205"/>
      <x:c r="I247" s="205"/>
      <x:c r="J247" s="205"/>
      <x:c r="K247" s="205"/>
      <x:c r="L247" s="206"/>
      <x:c r="M247" s="207"/>
      <x:c r="N247" s="207"/>
      <x:c r="O247" s="208"/>
    </x:row>
    <x:row r="248" spans="1:15" x14ac:dyDescent="0.2">
      <x:c r="A248" s="204"/>
      <x:c r="B248" s="303"/>
      <x:c r="C248" s="204"/>
      <x:c r="D248" s="201"/>
      <x:c r="E248" s="204"/>
      <x:c r="F248" s="204"/>
      <x:c r="G248" s="205"/>
      <x:c r="H248" s="205"/>
      <x:c r="I248" s="205"/>
      <x:c r="J248" s="205"/>
      <x:c r="K248" s="205"/>
      <x:c r="L248" s="206"/>
      <x:c r="M248" s="207"/>
      <x:c r="N248" s="207"/>
      <x:c r="O248" s="208"/>
    </x:row>
    <x:row r="249" spans="1:15" x14ac:dyDescent="0.2">
      <x:c r="A249" s="204"/>
      <x:c r="B249" s="303"/>
      <x:c r="C249" s="204"/>
      <x:c r="D249" s="201"/>
      <x:c r="E249" s="204"/>
      <x:c r="F249" s="204"/>
      <x:c r="G249" s="205"/>
      <x:c r="H249" s="205"/>
      <x:c r="I249" s="205"/>
      <x:c r="J249" s="205"/>
      <x:c r="K249" s="205"/>
      <x:c r="L249" s="206"/>
      <x:c r="M249" s="207"/>
      <x:c r="N249" s="207"/>
      <x:c r="O249" s="208"/>
    </x:row>
    <x:row r="250" spans="1:15" x14ac:dyDescent="0.2">
      <x:c r="A250" s="204"/>
      <x:c r="B250" s="303"/>
      <x:c r="C250" s="204"/>
      <x:c r="D250" s="201"/>
      <x:c r="E250" s="204"/>
      <x:c r="F250" s="204"/>
      <x:c r="G250" s="205"/>
      <x:c r="H250" s="205"/>
      <x:c r="I250" s="205"/>
      <x:c r="J250" s="205"/>
      <x:c r="K250" s="205"/>
      <x:c r="L250" s="206"/>
      <x:c r="M250" s="207"/>
      <x:c r="N250" s="207"/>
      <x:c r="O250" s="208"/>
    </x:row>
    <x:row r="251" spans="1:15" x14ac:dyDescent="0.2">
      <x:c r="A251" s="204"/>
      <x:c r="B251" s="303"/>
      <x:c r="C251" s="204"/>
      <x:c r="D251" s="201"/>
      <x:c r="E251" s="204"/>
      <x:c r="F251" s="204"/>
      <x:c r="G251" s="205"/>
      <x:c r="H251" s="205"/>
      <x:c r="I251" s="205"/>
      <x:c r="J251" s="205"/>
      <x:c r="K251" s="205"/>
      <x:c r="L251" s="206"/>
      <x:c r="M251" s="207"/>
      <x:c r="N251" s="207"/>
      <x:c r="O251" s="208"/>
    </x:row>
    <x:row r="252" spans="1:15" x14ac:dyDescent="0.2">
      <x:c r="A252" s="204"/>
      <x:c r="B252" s="303"/>
      <x:c r="C252" s="204"/>
      <x:c r="D252" s="201"/>
      <x:c r="E252" s="204"/>
      <x:c r="F252" s="204"/>
      <x:c r="G252" s="205"/>
      <x:c r="H252" s="205"/>
      <x:c r="I252" s="205"/>
      <x:c r="J252" s="205"/>
      <x:c r="K252" s="205"/>
      <x:c r="L252" s="206"/>
      <x:c r="M252" s="207"/>
      <x:c r="N252" s="207"/>
      <x:c r="O252" s="208"/>
    </x:row>
    <x:row r="253" spans="1:15" x14ac:dyDescent="0.2">
      <x:c r="A253" s="204"/>
      <x:c r="B253" s="303"/>
      <x:c r="C253" s="204"/>
      <x:c r="D253" s="201"/>
      <x:c r="E253" s="204"/>
      <x:c r="F253" s="204"/>
      <x:c r="G253" s="205"/>
      <x:c r="H253" s="205"/>
      <x:c r="I253" s="205"/>
      <x:c r="J253" s="205"/>
      <x:c r="K253" s="205"/>
      <x:c r="L253" s="206"/>
      <x:c r="M253" s="207"/>
      <x:c r="N253" s="207"/>
      <x:c r="O253" s="208"/>
    </x:row>
    <x:row r="254" spans="1:15" x14ac:dyDescent="0.2">
      <x:c r="A254" s="204"/>
      <x:c r="B254" s="303"/>
      <x:c r="C254" s="204"/>
      <x:c r="D254" s="201"/>
      <x:c r="E254" s="204"/>
      <x:c r="F254" s="204"/>
      <x:c r="G254" s="205"/>
      <x:c r="H254" s="205"/>
      <x:c r="I254" s="205"/>
      <x:c r="J254" s="205"/>
      <x:c r="K254" s="205"/>
      <x:c r="L254" s="206"/>
      <x:c r="M254" s="207"/>
      <x:c r="N254" s="207"/>
      <x:c r="O254" s="208"/>
    </x:row>
    <x:row r="255" spans="1:15" x14ac:dyDescent="0.2">
      <x:c r="A255" s="204"/>
      <x:c r="B255" s="303"/>
      <x:c r="C255" s="204"/>
      <x:c r="D255" s="201"/>
      <x:c r="E255" s="204"/>
      <x:c r="F255" s="204"/>
      <x:c r="G255" s="205"/>
      <x:c r="H255" s="205"/>
      <x:c r="I255" s="205"/>
      <x:c r="J255" s="205"/>
      <x:c r="K255" s="205"/>
      <x:c r="L255" s="206"/>
      <x:c r="M255" s="207"/>
      <x:c r="N255" s="207"/>
      <x:c r="O255" s="208"/>
    </x:row>
    <x:row r="256" spans="1:15" x14ac:dyDescent="0.2">
      <x:c r="A256" s="204"/>
      <x:c r="B256" s="303"/>
      <x:c r="C256" s="204"/>
      <x:c r="D256" s="201"/>
      <x:c r="E256" s="204"/>
      <x:c r="F256" s="204"/>
      <x:c r="G256" s="205"/>
      <x:c r="H256" s="205"/>
      <x:c r="I256" s="205"/>
      <x:c r="J256" s="205"/>
      <x:c r="K256" s="205"/>
      <x:c r="L256" s="206"/>
      <x:c r="M256" s="207"/>
      <x:c r="N256" s="207"/>
      <x:c r="O256" s="208"/>
    </x:row>
    <x:row r="257" spans="1:15" x14ac:dyDescent="0.2">
      <x:c r="A257" s="204"/>
      <x:c r="B257" s="303"/>
      <x:c r="C257" s="204"/>
      <x:c r="D257" s="201"/>
      <x:c r="E257" s="204"/>
      <x:c r="F257" s="204"/>
      <x:c r="G257" s="205"/>
      <x:c r="H257" s="205"/>
      <x:c r="I257" s="205"/>
      <x:c r="J257" s="205"/>
      <x:c r="K257" s="205"/>
      <x:c r="L257" s="206"/>
      <x:c r="M257" s="207"/>
      <x:c r="N257" s="207"/>
      <x:c r="O257" s="208"/>
    </x:row>
    <x:row r="258" spans="1:15" x14ac:dyDescent="0.2">
      <x:c r="A258" s="204"/>
      <x:c r="B258" s="303"/>
      <x:c r="C258" s="204"/>
      <x:c r="D258" s="201"/>
      <x:c r="E258" s="204"/>
      <x:c r="F258" s="204"/>
      <x:c r="G258" s="205"/>
      <x:c r="H258" s="205"/>
      <x:c r="I258" s="205"/>
      <x:c r="J258" s="205"/>
      <x:c r="K258" s="205"/>
      <x:c r="L258" s="206"/>
      <x:c r="M258" s="207"/>
      <x:c r="N258" s="207"/>
      <x:c r="O258" s="208"/>
    </x:row>
    <x:row r="259" spans="1:15" x14ac:dyDescent="0.2">
      <x:c r="A259" s="204"/>
      <x:c r="B259" s="303"/>
      <x:c r="C259" s="204"/>
      <x:c r="D259" s="201"/>
      <x:c r="E259" s="204"/>
      <x:c r="F259" s="204"/>
      <x:c r="G259" s="205"/>
      <x:c r="H259" s="205"/>
      <x:c r="I259" s="205"/>
      <x:c r="J259" s="205"/>
      <x:c r="K259" s="205"/>
      <x:c r="L259" s="206"/>
      <x:c r="M259" s="207"/>
      <x:c r="N259" s="207"/>
      <x:c r="O259" s="208"/>
    </x:row>
    <x:row r="260" spans="1:15" x14ac:dyDescent="0.2">
      <x:c r="A260" s="204"/>
      <x:c r="B260" s="303"/>
      <x:c r="C260" s="204"/>
      <x:c r="D260" s="201"/>
      <x:c r="E260" s="204"/>
      <x:c r="F260" s="204"/>
      <x:c r="G260" s="205"/>
      <x:c r="H260" s="205"/>
      <x:c r="I260" s="205"/>
      <x:c r="J260" s="205"/>
      <x:c r="K260" s="205"/>
      <x:c r="L260" s="206"/>
      <x:c r="M260" s="207"/>
      <x:c r="N260" s="207"/>
      <x:c r="O260" s="208"/>
    </x:row>
    <x:row r="261" spans="1:15" x14ac:dyDescent="0.2">
      <x:c r="A261" s="204"/>
      <x:c r="B261" s="303"/>
      <x:c r="C261" s="204"/>
      <x:c r="D261" s="201"/>
      <x:c r="E261" s="204"/>
      <x:c r="F261" s="204"/>
      <x:c r="G261" s="205"/>
      <x:c r="H261" s="205"/>
      <x:c r="I261" s="205"/>
      <x:c r="J261" s="205"/>
      <x:c r="K261" s="205"/>
      <x:c r="L261" s="206"/>
      <x:c r="M261" s="207"/>
      <x:c r="N261" s="207"/>
      <x:c r="O261" s="208"/>
    </x:row>
    <x:row r="262" spans="1:15" x14ac:dyDescent="0.2">
      <x:c r="A262" s="204"/>
      <x:c r="B262" s="303"/>
      <x:c r="C262" s="204"/>
      <x:c r="D262" s="201"/>
      <x:c r="E262" s="204"/>
      <x:c r="F262" s="204"/>
      <x:c r="G262" s="205"/>
      <x:c r="H262" s="205"/>
      <x:c r="I262" s="205"/>
      <x:c r="J262" s="205"/>
      <x:c r="K262" s="205"/>
      <x:c r="L262" s="206"/>
      <x:c r="M262" s="207"/>
      <x:c r="N262" s="207"/>
      <x:c r="O262" s="208"/>
    </x:row>
    <x:row r="263" spans="1:15" x14ac:dyDescent="0.2">
      <x:c r="A263" s="204"/>
      <x:c r="B263" s="303"/>
      <x:c r="C263" s="204"/>
      <x:c r="D263" s="201"/>
      <x:c r="E263" s="204"/>
      <x:c r="F263" s="204"/>
      <x:c r="G263" s="205"/>
      <x:c r="H263" s="205"/>
      <x:c r="I263" s="205"/>
      <x:c r="J263" s="205"/>
      <x:c r="K263" s="205"/>
      <x:c r="L263" s="206"/>
      <x:c r="M263" s="207"/>
      <x:c r="N263" s="207"/>
      <x:c r="O263" s="208"/>
    </x:row>
    <x:row r="264" spans="1:15" x14ac:dyDescent="0.2">
      <x:c r="A264" s="204"/>
      <x:c r="B264" s="303"/>
      <x:c r="C264" s="204"/>
      <x:c r="D264" s="201"/>
      <x:c r="E264" s="204"/>
      <x:c r="F264" s="204"/>
      <x:c r="G264" s="205"/>
      <x:c r="H264" s="205"/>
      <x:c r="I264" s="205"/>
      <x:c r="J264" s="205"/>
      <x:c r="K264" s="205"/>
      <x:c r="L264" s="206"/>
      <x:c r="M264" s="207"/>
      <x:c r="N264" s="207"/>
      <x:c r="O264" s="208"/>
    </x:row>
    <x:row r="265" spans="1:15" x14ac:dyDescent="0.2">
      <x:c r="A265" s="204"/>
      <x:c r="B265" s="303"/>
      <x:c r="C265" s="204"/>
      <x:c r="D265" s="201"/>
      <x:c r="E265" s="204"/>
      <x:c r="F265" s="204"/>
      <x:c r="G265" s="205"/>
      <x:c r="H265" s="205"/>
      <x:c r="I265" s="205"/>
      <x:c r="J265" s="205"/>
      <x:c r="K265" s="205"/>
      <x:c r="L265" s="206"/>
      <x:c r="M265" s="207"/>
      <x:c r="N265" s="207"/>
      <x:c r="O265" s="208"/>
    </x:row>
    <x:row r="266" spans="1:15" x14ac:dyDescent="0.2">
      <x:c r="A266" s="204"/>
      <x:c r="B266" s="303"/>
      <x:c r="C266" s="204"/>
      <x:c r="D266" s="201"/>
      <x:c r="E266" s="204"/>
      <x:c r="F266" s="204"/>
      <x:c r="G266" s="205"/>
      <x:c r="H266" s="205"/>
      <x:c r="I266" s="205"/>
      <x:c r="J266" s="205"/>
      <x:c r="K266" s="205"/>
      <x:c r="L266" s="206"/>
      <x:c r="M266" s="207"/>
      <x:c r="N266" s="207"/>
      <x:c r="O266" s="208"/>
    </x:row>
    <x:row r="267" spans="1:15" x14ac:dyDescent="0.2">
      <x:c r="A267" s="204"/>
      <x:c r="B267" s="303"/>
      <x:c r="C267" s="204"/>
      <x:c r="D267" s="201"/>
      <x:c r="E267" s="204"/>
      <x:c r="F267" s="204"/>
      <x:c r="G267" s="205"/>
      <x:c r="H267" s="205"/>
      <x:c r="I267" s="205"/>
      <x:c r="J267" s="205"/>
      <x:c r="K267" s="205"/>
      <x:c r="L267" s="206"/>
      <x:c r="M267" s="207"/>
      <x:c r="N267" s="207"/>
      <x:c r="O267" s="208"/>
    </x:row>
    <x:row r="268" spans="1:15" x14ac:dyDescent="0.2">
      <x:c r="A268" s="204"/>
      <x:c r="B268" s="303"/>
      <x:c r="C268" s="204"/>
      <x:c r="D268" s="201"/>
      <x:c r="E268" s="204"/>
      <x:c r="F268" s="204"/>
      <x:c r="G268" s="205"/>
      <x:c r="H268" s="205"/>
      <x:c r="I268" s="205"/>
      <x:c r="J268" s="205"/>
      <x:c r="K268" s="205"/>
      <x:c r="L268" s="206"/>
      <x:c r="M268" s="207"/>
      <x:c r="N268" s="207"/>
      <x:c r="O268" s="208"/>
    </x:row>
    <x:row r="269" spans="1:15" x14ac:dyDescent="0.2">
      <x:c r="A269" s="204"/>
      <x:c r="B269" s="303"/>
      <x:c r="C269" s="204"/>
      <x:c r="D269" s="201"/>
      <x:c r="E269" s="204"/>
      <x:c r="F269" s="204"/>
      <x:c r="G269" s="205"/>
      <x:c r="H269" s="205"/>
      <x:c r="I269" s="205"/>
      <x:c r="J269" s="205"/>
      <x:c r="K269" s="205"/>
      <x:c r="L269" s="206"/>
      <x:c r="M269" s="207"/>
      <x:c r="N269" s="207"/>
      <x:c r="O269" s="208"/>
    </x:row>
    <x:row r="270" spans="1:15" x14ac:dyDescent="0.2">
      <x:c r="A270" s="204"/>
      <x:c r="B270" s="303"/>
      <x:c r="C270" s="204"/>
      <x:c r="D270" s="201"/>
      <x:c r="E270" s="204"/>
      <x:c r="F270" s="204"/>
      <x:c r="G270" s="205"/>
      <x:c r="H270" s="205"/>
      <x:c r="I270" s="205"/>
      <x:c r="J270" s="205"/>
      <x:c r="K270" s="205"/>
      <x:c r="L270" s="206"/>
      <x:c r="M270" s="207"/>
      <x:c r="N270" s="207"/>
      <x:c r="O270" s="208"/>
    </x:row>
    <x:row r="271" spans="1:15" x14ac:dyDescent="0.2">
      <x:c r="A271" s="204"/>
      <x:c r="B271" s="303"/>
      <x:c r="C271" s="204"/>
      <x:c r="D271" s="201"/>
      <x:c r="E271" s="204"/>
      <x:c r="F271" s="204"/>
      <x:c r="G271" s="205"/>
      <x:c r="H271" s="205"/>
      <x:c r="I271" s="205"/>
      <x:c r="J271" s="205"/>
      <x:c r="K271" s="205"/>
      <x:c r="L271" s="206"/>
      <x:c r="M271" s="207"/>
      <x:c r="N271" s="207"/>
      <x:c r="O271" s="208"/>
    </x:row>
    <x:row r="272" spans="1:15" x14ac:dyDescent="0.2">
      <x:c r="A272" s="204"/>
      <x:c r="B272" s="303"/>
      <x:c r="C272" s="204"/>
      <x:c r="D272" s="201"/>
      <x:c r="E272" s="204"/>
      <x:c r="F272" s="204"/>
      <x:c r="G272" s="205"/>
      <x:c r="H272" s="205"/>
      <x:c r="I272" s="205"/>
      <x:c r="J272" s="205"/>
      <x:c r="K272" s="205"/>
      <x:c r="L272" s="206"/>
      <x:c r="M272" s="207"/>
      <x:c r="N272" s="207"/>
      <x:c r="O272" s="208"/>
    </x:row>
    <x:row r="273" spans="1:15" x14ac:dyDescent="0.2">
      <x:c r="A273" s="204"/>
      <x:c r="B273" s="303"/>
      <x:c r="C273" s="204"/>
      <x:c r="D273" s="201"/>
      <x:c r="E273" s="204"/>
      <x:c r="F273" s="204"/>
      <x:c r="G273" s="205"/>
      <x:c r="H273" s="205"/>
      <x:c r="I273" s="205"/>
      <x:c r="J273" s="205"/>
      <x:c r="K273" s="205"/>
      <x:c r="L273" s="206"/>
      <x:c r="M273" s="207"/>
      <x:c r="N273" s="207"/>
      <x:c r="O273" s="208"/>
    </x:row>
    <x:row r="274" spans="1:15" x14ac:dyDescent="0.2">
      <x:c r="A274" s="204"/>
      <x:c r="B274" s="303"/>
      <x:c r="C274" s="204"/>
      <x:c r="D274" s="201"/>
      <x:c r="E274" s="204"/>
      <x:c r="F274" s="204"/>
      <x:c r="G274" s="205"/>
      <x:c r="H274" s="205"/>
      <x:c r="I274" s="205"/>
      <x:c r="J274" s="205"/>
      <x:c r="K274" s="205"/>
      <x:c r="L274" s="206"/>
      <x:c r="M274" s="207"/>
      <x:c r="N274" s="207"/>
      <x:c r="O274" s="208"/>
    </x:row>
    <x:row r="275" spans="1:15" x14ac:dyDescent="0.2">
      <x:c r="A275" s="204"/>
      <x:c r="B275" s="303"/>
      <x:c r="C275" s="204"/>
      <x:c r="D275" s="201"/>
      <x:c r="E275" s="204"/>
      <x:c r="F275" s="204"/>
      <x:c r="G275" s="205"/>
      <x:c r="H275" s="205"/>
      <x:c r="I275" s="205"/>
      <x:c r="J275" s="205"/>
      <x:c r="K275" s="205"/>
      <x:c r="L275" s="206"/>
      <x:c r="M275" s="207"/>
      <x:c r="N275" s="207"/>
      <x:c r="O275" s="208"/>
    </x:row>
    <x:row r="276" spans="1:15" x14ac:dyDescent="0.2">
      <x:c r="A276" s="204"/>
      <x:c r="B276" s="303"/>
      <x:c r="C276" s="204"/>
      <x:c r="D276" s="201"/>
      <x:c r="E276" s="204"/>
      <x:c r="F276" s="204"/>
      <x:c r="G276" s="205"/>
      <x:c r="H276" s="205"/>
      <x:c r="I276" s="205"/>
      <x:c r="J276" s="205"/>
      <x:c r="K276" s="205"/>
      <x:c r="L276" s="206"/>
      <x:c r="M276" s="207"/>
      <x:c r="N276" s="207"/>
      <x:c r="O276" s="208"/>
    </x:row>
    <x:row r="277" spans="1:15" x14ac:dyDescent="0.2">
      <x:c r="A277" s="204"/>
      <x:c r="B277" s="303"/>
      <x:c r="C277" s="204"/>
      <x:c r="D277" s="201"/>
      <x:c r="E277" s="204"/>
      <x:c r="F277" s="204"/>
      <x:c r="G277" s="205"/>
      <x:c r="H277" s="205"/>
      <x:c r="I277" s="205"/>
      <x:c r="J277" s="205"/>
      <x:c r="K277" s="205"/>
      <x:c r="L277" s="206"/>
      <x:c r="M277" s="207"/>
      <x:c r="N277" s="207"/>
      <x:c r="O277" s="208"/>
    </x:row>
    <x:row r="278" spans="1:15" x14ac:dyDescent="0.2">
      <x:c r="A278" s="204"/>
      <x:c r="B278" s="303"/>
      <x:c r="C278" s="204"/>
      <x:c r="D278" s="201"/>
      <x:c r="E278" s="204"/>
      <x:c r="F278" s="204"/>
      <x:c r="G278" s="205"/>
      <x:c r="H278" s="205"/>
      <x:c r="I278" s="205"/>
      <x:c r="J278" s="205"/>
      <x:c r="K278" s="205"/>
      <x:c r="L278" s="206"/>
      <x:c r="M278" s="207"/>
      <x:c r="N278" s="207"/>
      <x:c r="O278" s="208"/>
    </x:row>
    <x:row r="279" spans="1:15" x14ac:dyDescent="0.2">
      <x:c r="A279" s="204"/>
      <x:c r="B279" s="303"/>
      <x:c r="C279" s="204"/>
      <x:c r="D279" s="201"/>
      <x:c r="E279" s="204"/>
      <x:c r="F279" s="204"/>
      <x:c r="G279" s="205"/>
      <x:c r="H279" s="205"/>
      <x:c r="I279" s="205"/>
      <x:c r="J279" s="205"/>
      <x:c r="K279" s="205"/>
      <x:c r="L279" s="206"/>
      <x:c r="M279" s="207"/>
      <x:c r="N279" s="207"/>
      <x:c r="O279" s="208"/>
    </x:row>
    <x:row r="280" spans="1:15" x14ac:dyDescent="0.2">
      <x:c r="A280" s="204"/>
      <x:c r="B280" s="303"/>
      <x:c r="C280" s="204"/>
      <x:c r="D280" s="201"/>
      <x:c r="E280" s="204"/>
      <x:c r="F280" s="204"/>
      <x:c r="G280" s="205"/>
      <x:c r="H280" s="205"/>
      <x:c r="I280" s="205"/>
      <x:c r="J280" s="205"/>
      <x:c r="K280" s="205"/>
      <x:c r="L280" s="206"/>
      <x:c r="M280" s="207"/>
      <x:c r="N280" s="207"/>
      <x:c r="O280" s="208"/>
    </x:row>
    <x:row r="281" spans="1:15" x14ac:dyDescent="0.2">
      <x:c r="A281" s="204"/>
      <x:c r="B281" s="303"/>
      <x:c r="C281" s="204"/>
      <x:c r="D281" s="201"/>
      <x:c r="E281" s="204"/>
      <x:c r="F281" s="204"/>
      <x:c r="G281" s="205"/>
      <x:c r="H281" s="205"/>
      <x:c r="I281" s="205"/>
      <x:c r="J281" s="205"/>
      <x:c r="K281" s="205"/>
      <x:c r="L281" s="206"/>
      <x:c r="M281" s="207"/>
      <x:c r="N281" s="207"/>
      <x:c r="O281" s="208"/>
    </x:row>
    <x:row r="282" spans="1:15" x14ac:dyDescent="0.2">
      <x:c r="A282" s="204"/>
      <x:c r="B282" s="303"/>
      <x:c r="C282" s="204"/>
      <x:c r="D282" s="201"/>
      <x:c r="E282" s="204"/>
      <x:c r="F282" s="204"/>
      <x:c r="G282" s="205"/>
      <x:c r="H282" s="205"/>
      <x:c r="I282" s="205"/>
      <x:c r="J282" s="205"/>
      <x:c r="K282" s="205"/>
      <x:c r="L282" s="206"/>
      <x:c r="M282" s="207"/>
      <x:c r="N282" s="207"/>
      <x:c r="O282" s="208"/>
    </x:row>
    <x:row r="283" spans="1:15" x14ac:dyDescent="0.2">
      <x:c r="A283" s="204"/>
      <x:c r="B283" s="303"/>
      <x:c r="C283" s="204"/>
      <x:c r="D283" s="201"/>
      <x:c r="E283" s="204"/>
      <x:c r="F283" s="204"/>
      <x:c r="G283" s="205"/>
      <x:c r="H283" s="205"/>
      <x:c r="I283" s="205"/>
      <x:c r="J283" s="205"/>
      <x:c r="K283" s="205"/>
      <x:c r="L283" s="206"/>
      <x:c r="M283" s="207"/>
      <x:c r="N283" s="207"/>
      <x:c r="O283" s="208"/>
    </x:row>
    <x:row r="284" spans="1:15" x14ac:dyDescent="0.2">
      <x:c r="A284" s="204"/>
      <x:c r="B284" s="303"/>
      <x:c r="C284" s="204"/>
      <x:c r="D284" s="201"/>
      <x:c r="E284" s="204"/>
      <x:c r="F284" s="204"/>
      <x:c r="G284" s="205"/>
      <x:c r="H284" s="205"/>
      <x:c r="I284" s="205"/>
      <x:c r="J284" s="205"/>
      <x:c r="K284" s="205"/>
      <x:c r="L284" s="206"/>
      <x:c r="M284" s="207"/>
      <x:c r="N284" s="207"/>
      <x:c r="O284" s="208"/>
    </x:row>
    <x:row r="285" spans="1:15" x14ac:dyDescent="0.2">
      <x:c r="A285" s="204"/>
      <x:c r="B285" s="303"/>
      <x:c r="C285" s="204"/>
      <x:c r="D285" s="201"/>
      <x:c r="E285" s="204"/>
      <x:c r="F285" s="204"/>
      <x:c r="G285" s="205"/>
      <x:c r="H285" s="205"/>
      <x:c r="I285" s="205"/>
      <x:c r="J285" s="205"/>
      <x:c r="K285" s="205"/>
      <x:c r="L285" s="206"/>
      <x:c r="M285" s="207"/>
      <x:c r="N285" s="207"/>
      <x:c r="O285" s="208"/>
    </x:row>
    <x:row r="286" spans="1:15" x14ac:dyDescent="0.2">
      <x:c r="A286" s="204"/>
      <x:c r="B286" s="303"/>
      <x:c r="C286" s="204"/>
      <x:c r="D286" s="201"/>
      <x:c r="E286" s="204"/>
      <x:c r="F286" s="204"/>
      <x:c r="G286" s="205"/>
      <x:c r="H286" s="205"/>
      <x:c r="I286" s="205"/>
      <x:c r="J286" s="205"/>
      <x:c r="K286" s="205"/>
      <x:c r="L286" s="206"/>
      <x:c r="M286" s="207"/>
      <x:c r="N286" s="207"/>
      <x:c r="O286" s="208"/>
    </x:row>
    <x:row r="287" spans="1:15" x14ac:dyDescent="0.2">
      <x:c r="A287" s="204"/>
      <x:c r="B287" s="303"/>
      <x:c r="C287" s="204"/>
      <x:c r="D287" s="201"/>
      <x:c r="E287" s="204"/>
      <x:c r="F287" s="204"/>
      <x:c r="G287" s="205"/>
      <x:c r="H287" s="205"/>
      <x:c r="I287" s="205"/>
      <x:c r="J287" s="205"/>
      <x:c r="K287" s="205"/>
      <x:c r="L287" s="206"/>
      <x:c r="M287" s="207"/>
      <x:c r="N287" s="207"/>
      <x:c r="O287" s="208"/>
    </x:row>
    <x:row r="288" spans="1:15" x14ac:dyDescent="0.2">
      <x:c r="A288" s="204"/>
      <x:c r="B288" s="303"/>
      <x:c r="C288" s="204"/>
      <x:c r="D288" s="201"/>
      <x:c r="E288" s="204"/>
      <x:c r="F288" s="204"/>
      <x:c r="G288" s="205"/>
      <x:c r="H288" s="205"/>
      <x:c r="I288" s="205"/>
      <x:c r="J288" s="205"/>
      <x:c r="K288" s="205"/>
      <x:c r="L288" s="206"/>
      <x:c r="M288" s="207"/>
      <x:c r="N288" s="207"/>
      <x:c r="O288" s="208"/>
    </x:row>
    <x:row r="289" spans="1:15" x14ac:dyDescent="0.2">
      <x:c r="A289" s="204"/>
      <x:c r="B289" s="303"/>
      <x:c r="C289" s="204"/>
      <x:c r="D289" s="201"/>
      <x:c r="E289" s="204"/>
      <x:c r="F289" s="204"/>
      <x:c r="G289" s="205"/>
      <x:c r="H289" s="205"/>
      <x:c r="I289" s="205"/>
      <x:c r="J289" s="205"/>
      <x:c r="K289" s="205"/>
      <x:c r="L289" s="206"/>
      <x:c r="M289" s="207"/>
      <x:c r="N289" s="207"/>
      <x:c r="O289" s="208"/>
    </x:row>
    <x:row r="290" spans="1:15" x14ac:dyDescent="0.2">
      <x:c r="A290" s="204"/>
      <x:c r="B290" s="303"/>
      <x:c r="C290" s="204"/>
      <x:c r="D290" s="201"/>
      <x:c r="E290" s="204"/>
      <x:c r="F290" s="204"/>
      <x:c r="G290" s="205"/>
      <x:c r="H290" s="205"/>
      <x:c r="I290" s="205"/>
      <x:c r="J290" s="205"/>
      <x:c r="K290" s="205"/>
      <x:c r="L290" s="206"/>
      <x:c r="M290" s="207"/>
      <x:c r="N290" s="207"/>
      <x:c r="O290" s="208"/>
    </x:row>
    <x:row r="291" spans="1:15" x14ac:dyDescent="0.2">
      <x:c r="A291" s="204"/>
      <x:c r="B291" s="303"/>
      <x:c r="C291" s="204"/>
      <x:c r="D291" s="201"/>
      <x:c r="E291" s="204"/>
      <x:c r="F291" s="204"/>
      <x:c r="G291" s="205"/>
      <x:c r="H291" s="205"/>
      <x:c r="I291" s="205"/>
      <x:c r="J291" s="205"/>
      <x:c r="K291" s="205"/>
      <x:c r="L291" s="206"/>
      <x:c r="M291" s="207"/>
      <x:c r="N291" s="207"/>
      <x:c r="O291" s="208"/>
    </x:row>
    <x:row r="292" spans="1:15" x14ac:dyDescent="0.2">
      <x:c r="A292" s="204"/>
      <x:c r="B292" s="303"/>
      <x:c r="C292" s="204"/>
      <x:c r="D292" s="201"/>
      <x:c r="E292" s="204"/>
      <x:c r="F292" s="204"/>
      <x:c r="G292" s="205"/>
      <x:c r="H292" s="205"/>
      <x:c r="I292" s="205"/>
      <x:c r="J292" s="205"/>
      <x:c r="K292" s="205"/>
      <x:c r="L292" s="206"/>
      <x:c r="M292" s="207"/>
      <x:c r="N292" s="207"/>
      <x:c r="O292" s="208"/>
    </x:row>
    <x:row r="293" spans="1:15" x14ac:dyDescent="0.2">
      <x:c r="A293" s="204"/>
      <x:c r="B293" s="303"/>
      <x:c r="C293" s="204"/>
      <x:c r="D293" s="201"/>
      <x:c r="E293" s="204"/>
      <x:c r="F293" s="204"/>
      <x:c r="G293" s="205"/>
      <x:c r="H293" s="205"/>
      <x:c r="I293" s="205"/>
      <x:c r="J293" s="205"/>
      <x:c r="K293" s="205"/>
      <x:c r="L293" s="206"/>
      <x:c r="M293" s="207"/>
      <x:c r="N293" s="207"/>
      <x:c r="O293" s="208"/>
    </x:row>
    <x:row r="294" spans="1:15" x14ac:dyDescent="0.2">
      <x:c r="A294" s="204"/>
      <x:c r="B294" s="303"/>
      <x:c r="C294" s="204"/>
      <x:c r="D294" s="201"/>
      <x:c r="E294" s="204"/>
      <x:c r="F294" s="204"/>
      <x:c r="G294" s="205"/>
      <x:c r="H294" s="205"/>
      <x:c r="I294" s="205"/>
      <x:c r="J294" s="205"/>
      <x:c r="K294" s="205"/>
      <x:c r="L294" s="206"/>
      <x:c r="M294" s="207"/>
      <x:c r="N294" s="207"/>
      <x:c r="O294" s="208"/>
    </x:row>
    <x:row r="295" spans="1:15" x14ac:dyDescent="0.2">
      <x:c r="A295" s="204"/>
      <x:c r="B295" s="303"/>
      <x:c r="C295" s="204"/>
      <x:c r="D295" s="201"/>
      <x:c r="E295" s="204"/>
      <x:c r="F295" s="204"/>
      <x:c r="G295" s="205"/>
      <x:c r="H295" s="205"/>
      <x:c r="I295" s="205"/>
      <x:c r="J295" s="205"/>
      <x:c r="K295" s="205"/>
      <x:c r="L295" s="206"/>
      <x:c r="M295" s="207"/>
      <x:c r="N295" s="207"/>
      <x:c r="O295" s="208"/>
    </x:row>
    <x:row r="296" spans="1:15" x14ac:dyDescent="0.2">
      <x:c r="A296" s="204"/>
      <x:c r="B296" s="303"/>
      <x:c r="C296" s="204"/>
      <x:c r="D296" s="201"/>
      <x:c r="E296" s="204"/>
      <x:c r="F296" s="204"/>
      <x:c r="G296" s="205"/>
      <x:c r="H296" s="205"/>
      <x:c r="I296" s="205"/>
      <x:c r="J296" s="205"/>
      <x:c r="K296" s="205"/>
      <x:c r="L296" s="206"/>
      <x:c r="M296" s="207"/>
      <x:c r="N296" s="207"/>
      <x:c r="O296" s="208"/>
    </x:row>
    <x:row r="297" spans="1:15" x14ac:dyDescent="0.2">
      <x:c r="A297" s="204"/>
      <x:c r="B297" s="303"/>
      <x:c r="C297" s="204"/>
      <x:c r="D297" s="201"/>
      <x:c r="E297" s="204"/>
      <x:c r="F297" s="204"/>
      <x:c r="G297" s="205"/>
      <x:c r="H297" s="205"/>
      <x:c r="I297" s="205"/>
      <x:c r="J297" s="205"/>
      <x:c r="K297" s="205"/>
      <x:c r="L297" s="206"/>
      <x:c r="M297" s="207"/>
      <x:c r="N297" s="207"/>
      <x:c r="O297" s="208"/>
    </x:row>
    <x:row r="298" spans="1:15" x14ac:dyDescent="0.2">
      <x:c r="A298" s="204"/>
      <x:c r="B298" s="303"/>
      <x:c r="C298" s="204"/>
      <x:c r="D298" s="201"/>
      <x:c r="E298" s="204"/>
      <x:c r="F298" s="204"/>
      <x:c r="G298" s="205"/>
      <x:c r="H298" s="205"/>
      <x:c r="I298" s="205"/>
      <x:c r="J298" s="205"/>
      <x:c r="K298" s="205"/>
      <x:c r="L298" s="206"/>
      <x:c r="M298" s="207"/>
      <x:c r="N298" s="207"/>
      <x:c r="O298" s="208"/>
    </x:row>
    <x:row r="299" spans="1:15" x14ac:dyDescent="0.2">
      <x:c r="A299" s="204"/>
      <x:c r="B299" s="303"/>
      <x:c r="C299" s="204"/>
      <x:c r="D299" s="201"/>
      <x:c r="E299" s="204"/>
      <x:c r="F299" s="204"/>
      <x:c r="G299" s="205"/>
      <x:c r="H299" s="205"/>
      <x:c r="I299" s="205"/>
      <x:c r="J299" s="205"/>
      <x:c r="K299" s="205"/>
      <x:c r="L299" s="206"/>
      <x:c r="M299" s="207"/>
      <x:c r="N299" s="207"/>
      <x:c r="O299" s="208"/>
    </x:row>
    <x:row r="300" spans="1:15" x14ac:dyDescent="0.2">
      <x:c r="A300" s="204"/>
      <x:c r="B300" s="303"/>
      <x:c r="C300" s="204"/>
      <x:c r="D300" s="201"/>
      <x:c r="E300" s="204"/>
      <x:c r="F300" s="204"/>
      <x:c r="G300" s="205"/>
      <x:c r="H300" s="205"/>
      <x:c r="I300" s="205"/>
      <x:c r="J300" s="205"/>
      <x:c r="K300" s="205"/>
      <x:c r="L300" s="206"/>
      <x:c r="M300" s="207"/>
      <x:c r="N300" s="207"/>
      <x:c r="O300" s="208"/>
    </x:row>
    <x:row r="301" spans="1:15" x14ac:dyDescent="0.2">
      <x:c r="A301" s="204"/>
      <x:c r="B301" s="303"/>
      <x:c r="C301" s="204"/>
      <x:c r="D301" s="201"/>
      <x:c r="E301" s="204"/>
      <x:c r="F301" s="204"/>
      <x:c r="G301" s="205"/>
      <x:c r="H301" s="205"/>
      <x:c r="I301" s="205"/>
      <x:c r="J301" s="205"/>
      <x:c r="K301" s="205"/>
      <x:c r="L301" s="206"/>
      <x:c r="M301" s="207"/>
      <x:c r="N301" s="207"/>
      <x:c r="O301" s="208"/>
    </x:row>
    <x:row r="302" spans="1:15" x14ac:dyDescent="0.2">
      <x:c r="A302" s="204"/>
      <x:c r="B302" s="303"/>
      <x:c r="C302" s="204"/>
      <x:c r="D302" s="201"/>
      <x:c r="E302" s="204"/>
      <x:c r="F302" s="204"/>
      <x:c r="G302" s="205"/>
      <x:c r="H302" s="205"/>
      <x:c r="I302" s="205"/>
      <x:c r="J302" s="205"/>
      <x:c r="K302" s="205"/>
      <x:c r="L302" s="206"/>
      <x:c r="M302" s="207"/>
      <x:c r="N302" s="207"/>
      <x:c r="O302" s="208"/>
    </x:row>
    <x:row r="303" spans="1:15" x14ac:dyDescent="0.2">
      <x:c r="A303" s="204"/>
      <x:c r="B303" s="303"/>
      <x:c r="C303" s="204"/>
      <x:c r="D303" s="201"/>
      <x:c r="E303" s="204"/>
      <x:c r="F303" s="204"/>
      <x:c r="G303" s="205"/>
      <x:c r="H303" s="205"/>
      <x:c r="I303" s="205"/>
      <x:c r="J303" s="205"/>
      <x:c r="K303" s="205"/>
      <x:c r="L303" s="206"/>
      <x:c r="M303" s="207"/>
      <x:c r="N303" s="207"/>
      <x:c r="O303" s="208"/>
    </x:row>
    <x:row r="304" spans="1:15" x14ac:dyDescent="0.2">
      <x:c r="A304" s="204"/>
      <x:c r="B304" s="303"/>
      <x:c r="C304" s="204"/>
      <x:c r="D304" s="201"/>
      <x:c r="E304" s="204"/>
      <x:c r="F304" s="204"/>
      <x:c r="G304" s="205"/>
      <x:c r="H304" s="205"/>
      <x:c r="I304" s="205"/>
      <x:c r="J304" s="205"/>
      <x:c r="K304" s="205"/>
      <x:c r="L304" s="206"/>
      <x:c r="M304" s="207"/>
      <x:c r="N304" s="207"/>
      <x:c r="O304" s="208"/>
    </x:row>
    <x:row r="305" spans="1:15" x14ac:dyDescent="0.2">
      <x:c r="A305" s="204"/>
      <x:c r="B305" s="303"/>
      <x:c r="C305" s="204"/>
      <x:c r="D305" s="201"/>
      <x:c r="E305" s="204"/>
      <x:c r="F305" s="204"/>
      <x:c r="G305" s="205"/>
      <x:c r="H305" s="205"/>
      <x:c r="I305" s="205"/>
      <x:c r="J305" s="205"/>
      <x:c r="K305" s="205"/>
      <x:c r="L305" s="206"/>
      <x:c r="M305" s="207"/>
      <x:c r="N305" s="207"/>
      <x:c r="O305" s="208"/>
    </x:row>
    <x:row r="306" spans="1:15" x14ac:dyDescent="0.2">
      <x:c r="A306" s="204"/>
      <x:c r="B306" s="303"/>
      <x:c r="C306" s="204"/>
      <x:c r="D306" s="201"/>
      <x:c r="E306" s="204"/>
      <x:c r="F306" s="204"/>
      <x:c r="G306" s="205"/>
      <x:c r="H306" s="205"/>
      <x:c r="I306" s="205"/>
      <x:c r="J306" s="205"/>
      <x:c r="K306" s="205"/>
      <x:c r="L306" s="206"/>
      <x:c r="M306" s="207"/>
      <x:c r="N306" s="207"/>
      <x:c r="O306" s="208"/>
    </x:row>
    <x:row r="307" spans="1:15" x14ac:dyDescent="0.2">
      <x:c r="A307" s="204"/>
      <x:c r="B307" s="303"/>
      <x:c r="C307" s="204"/>
      <x:c r="D307" s="201"/>
      <x:c r="E307" s="204"/>
      <x:c r="F307" s="204"/>
      <x:c r="G307" s="205"/>
      <x:c r="H307" s="205"/>
      <x:c r="I307" s="205"/>
      <x:c r="J307" s="205"/>
      <x:c r="K307" s="205"/>
      <x:c r="L307" s="206"/>
      <x:c r="M307" s="207"/>
      <x:c r="N307" s="207"/>
      <x:c r="O307" s="208"/>
    </x:row>
    <x:row r="308" spans="1:15" x14ac:dyDescent="0.2">
      <x:c r="A308" s="204"/>
      <x:c r="B308" s="303"/>
      <x:c r="C308" s="204"/>
      <x:c r="D308" s="201"/>
      <x:c r="E308" s="204"/>
      <x:c r="F308" s="204"/>
      <x:c r="G308" s="205"/>
      <x:c r="H308" s="205"/>
      <x:c r="I308" s="205"/>
      <x:c r="J308" s="205"/>
      <x:c r="K308" s="205"/>
      <x:c r="L308" s="206"/>
      <x:c r="M308" s="207"/>
      <x:c r="N308" s="207"/>
      <x:c r="O308" s="208"/>
    </x:row>
    <x:row r="309" spans="1:15" x14ac:dyDescent="0.2">
      <x:c r="A309" s="204"/>
      <x:c r="B309" s="303"/>
      <x:c r="C309" s="204"/>
      <x:c r="D309" s="201"/>
      <x:c r="E309" s="204"/>
      <x:c r="F309" s="204"/>
      <x:c r="G309" s="205"/>
      <x:c r="H309" s="205"/>
      <x:c r="I309" s="205"/>
      <x:c r="J309" s="205"/>
      <x:c r="K309" s="205"/>
      <x:c r="L309" s="206"/>
      <x:c r="M309" s="207"/>
      <x:c r="N309" s="207"/>
      <x:c r="O309" s="208"/>
    </x:row>
    <x:row r="310" spans="1:15" x14ac:dyDescent="0.2">
      <x:c r="A310" s="204"/>
      <x:c r="B310" s="303"/>
      <x:c r="C310" s="204"/>
      <x:c r="D310" s="201"/>
      <x:c r="E310" s="204"/>
      <x:c r="F310" s="204"/>
      <x:c r="G310" s="205"/>
      <x:c r="H310" s="205"/>
      <x:c r="I310" s="205"/>
      <x:c r="J310" s="205"/>
      <x:c r="K310" s="205"/>
      <x:c r="L310" s="206"/>
      <x:c r="M310" s="207"/>
      <x:c r="N310" s="207"/>
      <x:c r="O310" s="208"/>
    </x:row>
    <x:row r="311" spans="1:15" x14ac:dyDescent="0.2">
      <x:c r="A311" s="204"/>
      <x:c r="B311" s="303"/>
      <x:c r="C311" s="204"/>
      <x:c r="D311" s="201"/>
      <x:c r="E311" s="204"/>
      <x:c r="F311" s="204"/>
      <x:c r="G311" s="205"/>
      <x:c r="H311" s="205"/>
      <x:c r="I311" s="205"/>
      <x:c r="J311" s="205"/>
      <x:c r="K311" s="205"/>
      <x:c r="L311" s="206"/>
      <x:c r="M311" s="207"/>
      <x:c r="N311" s="207"/>
      <x:c r="O311" s="208"/>
    </x:row>
    <x:row r="312" spans="1:15" x14ac:dyDescent="0.2">
      <x:c r="A312" s="204"/>
      <x:c r="B312" s="303"/>
      <x:c r="C312" s="204"/>
      <x:c r="D312" s="201"/>
      <x:c r="E312" s="204"/>
      <x:c r="F312" s="204"/>
      <x:c r="G312" s="205"/>
      <x:c r="H312" s="205"/>
      <x:c r="I312" s="205"/>
      <x:c r="J312" s="205"/>
      <x:c r="K312" s="205"/>
      <x:c r="L312" s="206"/>
      <x:c r="M312" s="207"/>
      <x:c r="N312" s="207"/>
      <x:c r="O312" s="208"/>
    </x:row>
    <x:row r="313" spans="1:15" x14ac:dyDescent="0.2">
      <x:c r="A313" s="204"/>
      <x:c r="B313" s="303"/>
      <x:c r="C313" s="204"/>
      <x:c r="D313" s="201"/>
      <x:c r="E313" s="204"/>
      <x:c r="F313" s="204"/>
      <x:c r="G313" s="205"/>
      <x:c r="H313" s="205"/>
      <x:c r="I313" s="205"/>
      <x:c r="J313" s="205"/>
      <x:c r="K313" s="205"/>
      <x:c r="L313" s="206"/>
      <x:c r="M313" s="207"/>
      <x:c r="N313" s="207"/>
      <x:c r="O313" s="208"/>
    </x:row>
    <x:row r="314" spans="1:15" x14ac:dyDescent="0.2">
      <x:c r="A314" s="204"/>
      <x:c r="B314" s="303"/>
      <x:c r="C314" s="204"/>
      <x:c r="D314" s="201"/>
      <x:c r="E314" s="204"/>
      <x:c r="F314" s="204"/>
      <x:c r="G314" s="205"/>
      <x:c r="H314" s="205"/>
      <x:c r="I314" s="205"/>
      <x:c r="J314" s="205"/>
      <x:c r="K314" s="205"/>
      <x:c r="L314" s="206"/>
      <x:c r="M314" s="207"/>
      <x:c r="N314" s="207"/>
      <x:c r="O314" s="208"/>
    </x:row>
    <x:row r="315" spans="1:15" x14ac:dyDescent="0.2">
      <x:c r="A315" s="204"/>
      <x:c r="B315" s="303"/>
      <x:c r="C315" s="204"/>
      <x:c r="D315" s="201"/>
      <x:c r="E315" s="204"/>
      <x:c r="F315" s="204"/>
      <x:c r="G315" s="205"/>
      <x:c r="H315" s="205"/>
      <x:c r="I315" s="205"/>
      <x:c r="J315" s="205"/>
      <x:c r="K315" s="205"/>
      <x:c r="L315" s="206"/>
      <x:c r="M315" s="207"/>
      <x:c r="N315" s="207"/>
      <x:c r="O315" s="208"/>
    </x:row>
    <x:row r="316" spans="1:15" x14ac:dyDescent="0.2">
      <x:c r="A316" s="204"/>
      <x:c r="B316" s="303"/>
      <x:c r="C316" s="204"/>
      <x:c r="D316" s="201"/>
      <x:c r="E316" s="204"/>
      <x:c r="F316" s="204"/>
      <x:c r="G316" s="205"/>
      <x:c r="H316" s="205"/>
      <x:c r="I316" s="205"/>
      <x:c r="J316" s="205"/>
      <x:c r="K316" s="205"/>
      <x:c r="L316" s="206"/>
      <x:c r="M316" s="207"/>
      <x:c r="N316" s="207"/>
      <x:c r="O316" s="208"/>
    </x:row>
    <x:row r="317" spans="1:15" x14ac:dyDescent="0.2">
      <x:c r="A317" s="204"/>
      <x:c r="B317" s="303"/>
      <x:c r="C317" s="204"/>
      <x:c r="D317" s="201"/>
      <x:c r="E317" s="204"/>
      <x:c r="F317" s="204"/>
      <x:c r="G317" s="205"/>
      <x:c r="H317" s="205"/>
      <x:c r="I317" s="205"/>
      <x:c r="J317" s="205"/>
      <x:c r="K317" s="205"/>
      <x:c r="L317" s="206"/>
      <x:c r="M317" s="207"/>
      <x:c r="N317" s="207"/>
      <x:c r="O317" s="208"/>
    </x:row>
    <x:row r="318" spans="1:15" x14ac:dyDescent="0.2">
      <x:c r="A318" s="204"/>
      <x:c r="B318" s="303"/>
      <x:c r="C318" s="204"/>
      <x:c r="D318" s="201"/>
      <x:c r="E318" s="204"/>
      <x:c r="F318" s="204"/>
      <x:c r="G318" s="205"/>
      <x:c r="H318" s="205"/>
      <x:c r="I318" s="205"/>
      <x:c r="J318" s="205"/>
      <x:c r="K318" s="205"/>
      <x:c r="L318" s="206"/>
      <x:c r="M318" s="207"/>
      <x:c r="N318" s="207"/>
      <x:c r="O318" s="208"/>
    </x:row>
    <x:row r="319" spans="1:15" x14ac:dyDescent="0.2">
      <x:c r="A319" s="204"/>
      <x:c r="B319" s="303"/>
      <x:c r="C319" s="204"/>
      <x:c r="D319" s="201"/>
      <x:c r="E319" s="204"/>
      <x:c r="F319" s="204"/>
      <x:c r="G319" s="205"/>
      <x:c r="H319" s="205"/>
      <x:c r="I319" s="205"/>
      <x:c r="J319" s="205"/>
      <x:c r="K319" s="205"/>
      <x:c r="L319" s="206"/>
      <x:c r="M319" s="207"/>
      <x:c r="N319" s="207"/>
      <x:c r="O319" s="208"/>
    </x:row>
    <x:row r="320" spans="1:15" x14ac:dyDescent="0.2">
      <x:c r="A320" s="204"/>
      <x:c r="B320" s="303"/>
      <x:c r="C320" s="204"/>
      <x:c r="D320" s="201"/>
      <x:c r="E320" s="204"/>
      <x:c r="F320" s="204"/>
      <x:c r="G320" s="205"/>
      <x:c r="H320" s="205"/>
      <x:c r="I320" s="205"/>
      <x:c r="J320" s="205"/>
      <x:c r="K320" s="205"/>
      <x:c r="L320" s="206"/>
      <x:c r="M320" s="207"/>
      <x:c r="N320" s="207"/>
      <x:c r="O320" s="208"/>
    </x:row>
    <x:row r="321" spans="1:15" x14ac:dyDescent="0.2">
      <x:c r="A321" s="204"/>
      <x:c r="B321" s="303"/>
      <x:c r="C321" s="204"/>
      <x:c r="D321" s="201"/>
      <x:c r="E321" s="204"/>
      <x:c r="F321" s="204"/>
      <x:c r="G321" s="205"/>
      <x:c r="H321" s="205"/>
      <x:c r="I321" s="205"/>
      <x:c r="J321" s="205"/>
      <x:c r="K321" s="205"/>
      <x:c r="L321" s="206"/>
      <x:c r="M321" s="207"/>
      <x:c r="N321" s="207"/>
      <x:c r="O321" s="208"/>
    </x:row>
    <x:row r="322" spans="1:15" x14ac:dyDescent="0.2">
      <x:c r="A322" s="204"/>
      <x:c r="B322" s="303"/>
      <x:c r="C322" s="204"/>
      <x:c r="D322" s="201"/>
      <x:c r="E322" s="204"/>
      <x:c r="F322" s="204"/>
      <x:c r="G322" s="205"/>
      <x:c r="H322" s="205"/>
      <x:c r="I322" s="205"/>
      <x:c r="J322" s="205"/>
      <x:c r="K322" s="205"/>
      <x:c r="L322" s="206"/>
      <x:c r="M322" s="207"/>
      <x:c r="N322" s="207"/>
      <x:c r="O322" s="208"/>
    </x:row>
    <x:row r="323" spans="1:15" x14ac:dyDescent="0.2">
      <x:c r="A323" s="204"/>
      <x:c r="B323" s="303"/>
      <x:c r="C323" s="204"/>
      <x:c r="D323" s="201"/>
      <x:c r="E323" s="204"/>
      <x:c r="F323" s="204"/>
      <x:c r="G323" s="205"/>
      <x:c r="H323" s="205"/>
      <x:c r="I323" s="205"/>
      <x:c r="J323" s="205"/>
      <x:c r="K323" s="205"/>
      <x:c r="L323" s="206"/>
      <x:c r="M323" s="207"/>
      <x:c r="N323" s="207"/>
      <x:c r="O323" s="208"/>
    </x:row>
    <x:row r="324" spans="1:15" x14ac:dyDescent="0.2">
      <x:c r="A324" s="204"/>
      <x:c r="B324" s="303"/>
      <x:c r="C324" s="204"/>
      <x:c r="D324" s="201"/>
      <x:c r="E324" s="204"/>
      <x:c r="F324" s="204"/>
      <x:c r="G324" s="205"/>
      <x:c r="H324" s="205"/>
      <x:c r="I324" s="205"/>
      <x:c r="J324" s="205"/>
      <x:c r="K324" s="205"/>
      <x:c r="L324" s="206"/>
      <x:c r="M324" s="207"/>
      <x:c r="N324" s="207"/>
      <x:c r="O324" s="208"/>
    </x:row>
    <x:row r="325" spans="1:15" x14ac:dyDescent="0.2">
      <x:c r="A325" s="204"/>
      <x:c r="B325" s="303"/>
      <x:c r="C325" s="204"/>
      <x:c r="D325" s="201"/>
      <x:c r="E325" s="204"/>
      <x:c r="F325" s="204"/>
      <x:c r="G325" s="205"/>
      <x:c r="H325" s="205"/>
      <x:c r="I325" s="205"/>
      <x:c r="J325" s="205"/>
      <x:c r="K325" s="205"/>
      <x:c r="L325" s="206"/>
      <x:c r="M325" s="207"/>
      <x:c r="N325" s="207"/>
      <x:c r="O325" s="208"/>
    </x:row>
    <x:row r="326" spans="1:15" x14ac:dyDescent="0.2">
      <x:c r="A326" s="204"/>
      <x:c r="B326" s="303"/>
      <x:c r="C326" s="204"/>
      <x:c r="D326" s="201"/>
      <x:c r="E326" s="204"/>
      <x:c r="F326" s="204"/>
      <x:c r="G326" s="205"/>
      <x:c r="H326" s="205"/>
      <x:c r="I326" s="205"/>
      <x:c r="J326" s="205"/>
      <x:c r="K326" s="205"/>
      <x:c r="L326" s="206"/>
      <x:c r="M326" s="207"/>
      <x:c r="N326" s="207"/>
      <x:c r="O326" s="208"/>
    </x:row>
    <x:row r="327" spans="1:15" x14ac:dyDescent="0.2">
      <x:c r="A327" s="204"/>
      <x:c r="B327" s="303"/>
      <x:c r="C327" s="204"/>
      <x:c r="D327" s="201"/>
      <x:c r="E327" s="204"/>
      <x:c r="F327" s="204"/>
      <x:c r="G327" s="205"/>
      <x:c r="H327" s="205"/>
      <x:c r="I327" s="205"/>
      <x:c r="J327" s="205"/>
      <x:c r="K327" s="205"/>
      <x:c r="L327" s="206"/>
      <x:c r="M327" s="207"/>
      <x:c r="N327" s="207"/>
      <x:c r="O327" s="208"/>
    </x:row>
    <x:row r="328" spans="1:15" x14ac:dyDescent="0.2">
      <x:c r="A328" s="204"/>
      <x:c r="B328" s="303"/>
      <x:c r="C328" s="204"/>
      <x:c r="D328" s="201"/>
      <x:c r="E328" s="204"/>
      <x:c r="F328" s="204"/>
      <x:c r="G328" s="205"/>
      <x:c r="H328" s="205"/>
      <x:c r="I328" s="205"/>
      <x:c r="J328" s="205"/>
      <x:c r="K328" s="205"/>
      <x:c r="L328" s="206"/>
      <x:c r="M328" s="207"/>
      <x:c r="N328" s="207"/>
      <x:c r="O328" s="208"/>
    </x:row>
    <x:row r="329" spans="1:15" x14ac:dyDescent="0.2">
      <x:c r="A329" s="204"/>
      <x:c r="B329" s="303"/>
      <x:c r="C329" s="204"/>
      <x:c r="D329" s="201"/>
      <x:c r="E329" s="204"/>
      <x:c r="F329" s="204"/>
      <x:c r="G329" s="205"/>
      <x:c r="H329" s="205"/>
      <x:c r="I329" s="205"/>
      <x:c r="J329" s="205"/>
      <x:c r="K329" s="205"/>
      <x:c r="L329" s="206"/>
      <x:c r="M329" s="207"/>
      <x:c r="N329" s="207"/>
      <x:c r="O329" s="208"/>
    </x:row>
    <x:row r="330" spans="1:15" x14ac:dyDescent="0.2">
      <x:c r="A330" s="204"/>
      <x:c r="B330" s="303"/>
      <x:c r="C330" s="204"/>
      <x:c r="D330" s="201"/>
      <x:c r="E330" s="204"/>
      <x:c r="F330" s="204"/>
      <x:c r="G330" s="205"/>
      <x:c r="H330" s="205"/>
      <x:c r="I330" s="205"/>
      <x:c r="J330" s="205"/>
      <x:c r="K330" s="205"/>
      <x:c r="L330" s="206"/>
      <x:c r="M330" s="207"/>
      <x:c r="N330" s="207"/>
      <x:c r="O330" s="208"/>
    </x:row>
    <x:row r="331" spans="1:15" x14ac:dyDescent="0.2">
      <x:c r="A331" s="204"/>
      <x:c r="B331" s="303"/>
      <x:c r="C331" s="204"/>
      <x:c r="D331" s="201"/>
      <x:c r="E331" s="204"/>
      <x:c r="F331" s="204"/>
      <x:c r="G331" s="205"/>
      <x:c r="H331" s="205"/>
      <x:c r="I331" s="205"/>
      <x:c r="J331" s="205"/>
      <x:c r="K331" s="205"/>
      <x:c r="L331" s="206"/>
      <x:c r="M331" s="207"/>
      <x:c r="N331" s="207"/>
      <x:c r="O331" s="208"/>
    </x:row>
    <x:row r="332" spans="1:15" x14ac:dyDescent="0.2">
      <x:c r="A332" s="204"/>
      <x:c r="B332" s="303"/>
      <x:c r="C332" s="204"/>
      <x:c r="D332" s="201"/>
      <x:c r="E332" s="204"/>
      <x:c r="F332" s="204"/>
      <x:c r="G332" s="205"/>
      <x:c r="H332" s="205"/>
      <x:c r="I332" s="205"/>
      <x:c r="J332" s="205"/>
      <x:c r="K332" s="205"/>
      <x:c r="L332" s="206"/>
      <x:c r="M332" s="207"/>
      <x:c r="N332" s="207"/>
      <x:c r="O332" s="208"/>
    </x:row>
    <x:row r="333" spans="1:15" x14ac:dyDescent="0.2">
      <x:c r="A333" s="204"/>
      <x:c r="B333" s="303"/>
      <x:c r="C333" s="204"/>
      <x:c r="D333" s="201"/>
      <x:c r="E333" s="204"/>
      <x:c r="F333" s="204"/>
      <x:c r="G333" s="205"/>
      <x:c r="H333" s="205"/>
      <x:c r="I333" s="205"/>
      <x:c r="J333" s="205"/>
      <x:c r="K333" s="205"/>
      <x:c r="L333" s="206"/>
      <x:c r="M333" s="207"/>
      <x:c r="N333" s="207"/>
      <x:c r="O333" s="208"/>
    </x:row>
    <x:row r="334" spans="1:15" x14ac:dyDescent="0.2">
      <x:c r="A334" s="204"/>
      <x:c r="B334" s="303"/>
      <x:c r="C334" s="204"/>
      <x:c r="D334" s="201"/>
      <x:c r="E334" s="204"/>
      <x:c r="F334" s="204"/>
      <x:c r="G334" s="205"/>
      <x:c r="H334" s="205"/>
      <x:c r="I334" s="205"/>
      <x:c r="J334" s="205"/>
      <x:c r="K334" s="205"/>
      <x:c r="L334" s="206"/>
      <x:c r="M334" s="207"/>
      <x:c r="N334" s="207"/>
      <x:c r="O334" s="208"/>
    </x:row>
    <x:row r="335" spans="1:15" x14ac:dyDescent="0.2">
      <x:c r="A335" s="204"/>
      <x:c r="B335" s="303"/>
      <x:c r="C335" s="204"/>
      <x:c r="D335" s="201"/>
      <x:c r="E335" s="204"/>
      <x:c r="F335" s="204"/>
      <x:c r="G335" s="205"/>
      <x:c r="H335" s="205"/>
      <x:c r="I335" s="205"/>
      <x:c r="J335" s="205"/>
      <x:c r="K335" s="205"/>
      <x:c r="L335" s="206"/>
      <x:c r="M335" s="207"/>
      <x:c r="N335" s="207"/>
      <x:c r="O335" s="208"/>
    </x:row>
    <x:row r="336" spans="1:15" x14ac:dyDescent="0.2">
      <x:c r="A336" s="204"/>
      <x:c r="B336" s="303"/>
      <x:c r="C336" s="204"/>
      <x:c r="D336" s="201"/>
      <x:c r="E336" s="204"/>
      <x:c r="F336" s="204"/>
      <x:c r="G336" s="205"/>
      <x:c r="H336" s="205"/>
      <x:c r="I336" s="205"/>
      <x:c r="J336" s="205"/>
      <x:c r="K336" s="205"/>
      <x:c r="L336" s="206"/>
      <x:c r="M336" s="207"/>
      <x:c r="N336" s="207"/>
      <x:c r="O336" s="208"/>
    </x:row>
    <x:row r="337" spans="1:15" x14ac:dyDescent="0.2">
      <x:c r="A337" s="204"/>
      <x:c r="B337" s="303"/>
      <x:c r="C337" s="204"/>
      <x:c r="D337" s="201"/>
      <x:c r="E337" s="204"/>
      <x:c r="F337" s="204"/>
      <x:c r="G337" s="205"/>
      <x:c r="H337" s="205"/>
      <x:c r="I337" s="205"/>
      <x:c r="J337" s="205"/>
      <x:c r="K337" s="205"/>
      <x:c r="L337" s="206"/>
      <x:c r="M337" s="207"/>
      <x:c r="N337" s="207"/>
      <x:c r="O337" s="208"/>
    </x:row>
    <x:row r="338" spans="1:15" x14ac:dyDescent="0.2">
      <x:c r="A338" s="204"/>
      <x:c r="B338" s="303"/>
      <x:c r="C338" s="204"/>
      <x:c r="D338" s="201"/>
      <x:c r="E338" s="204"/>
      <x:c r="F338" s="204"/>
      <x:c r="G338" s="205"/>
      <x:c r="H338" s="205"/>
      <x:c r="I338" s="205"/>
      <x:c r="J338" s="205"/>
      <x:c r="K338" s="205"/>
      <x:c r="L338" s="206"/>
      <x:c r="M338" s="207"/>
      <x:c r="N338" s="207"/>
      <x:c r="O338" s="208"/>
    </x:row>
    <x:row r="339" spans="1:15" x14ac:dyDescent="0.2">
      <x:c r="A339" s="204"/>
      <x:c r="B339" s="303"/>
      <x:c r="C339" s="204"/>
      <x:c r="D339" s="201"/>
      <x:c r="E339" s="204"/>
      <x:c r="F339" s="204"/>
      <x:c r="G339" s="205"/>
      <x:c r="H339" s="205"/>
      <x:c r="I339" s="205"/>
      <x:c r="J339" s="205"/>
      <x:c r="K339" s="205"/>
      <x:c r="L339" s="206"/>
      <x:c r="M339" s="207"/>
      <x:c r="N339" s="207"/>
      <x:c r="O339" s="208"/>
    </x:row>
    <x:row r="340" spans="1:15" x14ac:dyDescent="0.2">
      <x:c r="A340" s="204"/>
      <x:c r="B340" s="303"/>
      <x:c r="C340" s="204"/>
      <x:c r="D340" s="201"/>
      <x:c r="E340" s="204"/>
      <x:c r="F340" s="204"/>
      <x:c r="G340" s="205"/>
      <x:c r="H340" s="205"/>
      <x:c r="I340" s="205"/>
      <x:c r="J340" s="205"/>
      <x:c r="K340" s="205"/>
      <x:c r="L340" s="206"/>
      <x:c r="M340" s="207"/>
      <x:c r="N340" s="207"/>
      <x:c r="O340" s="208"/>
    </x:row>
    <x:row r="341" spans="1:15" x14ac:dyDescent="0.2">
      <x:c r="A341" s="204"/>
      <x:c r="B341" s="303"/>
      <x:c r="C341" s="204"/>
      <x:c r="D341" s="201"/>
      <x:c r="E341" s="204"/>
      <x:c r="F341" s="204"/>
      <x:c r="G341" s="205"/>
      <x:c r="H341" s="205"/>
      <x:c r="I341" s="205"/>
      <x:c r="J341" s="205"/>
      <x:c r="K341" s="205"/>
      <x:c r="L341" s="206"/>
      <x:c r="M341" s="207"/>
      <x:c r="N341" s="207"/>
      <x:c r="O341" s="208"/>
    </x:row>
    <x:row r="342" spans="1:15" x14ac:dyDescent="0.2">
      <x:c r="A342" s="204"/>
      <x:c r="B342" s="303"/>
      <x:c r="C342" s="204"/>
      <x:c r="D342" s="201"/>
      <x:c r="E342" s="204"/>
      <x:c r="F342" s="204"/>
      <x:c r="G342" s="205"/>
      <x:c r="H342" s="205"/>
      <x:c r="I342" s="205"/>
      <x:c r="J342" s="205"/>
      <x:c r="K342" s="205"/>
      <x:c r="L342" s="206"/>
      <x:c r="M342" s="207"/>
      <x:c r="N342" s="207"/>
      <x:c r="O342" s="208"/>
    </x:row>
    <x:row r="343" spans="1:15" x14ac:dyDescent="0.2">
      <x:c r="A343" s="204"/>
      <x:c r="B343" s="303"/>
      <x:c r="C343" s="204"/>
      <x:c r="D343" s="201"/>
      <x:c r="E343" s="204"/>
      <x:c r="F343" s="204"/>
      <x:c r="G343" s="205"/>
      <x:c r="H343" s="205"/>
      <x:c r="I343" s="205"/>
      <x:c r="J343" s="205"/>
      <x:c r="K343" s="205"/>
      <x:c r="L343" s="206"/>
      <x:c r="M343" s="207"/>
      <x:c r="N343" s="207"/>
      <x:c r="O343" s="208"/>
    </x:row>
    <x:row r="344" spans="1:15" x14ac:dyDescent="0.25">
      <x:c r="A344" s="204"/>
      <x:c r="B344" s="303"/>
      <x:c r="C344" s="204"/>
      <x:c r="D344" s="201"/>
      <x:c r="E344" s="204"/>
      <x:c r="F344" s="204"/>
      <x:c r="G344" s="96"/>
      <x:c r="H344" s="96"/>
      <x:c r="I344" s="96"/>
      <x:c r="J344" s="96"/>
      <x:c r="K344" s="96"/>
      <x:c r="L344" s="209"/>
      <x:c r="M344" s="210"/>
      <x:c r="N344" s="210"/>
      <x:c r="O344" s="104"/>
    </x:row>
    <x:row r="345" spans="1:15" x14ac:dyDescent="0.25">
      <x:c r="A345" s="204"/>
      <x:c r="B345" s="303"/>
      <x:c r="C345" s="204"/>
      <x:c r="D345" s="201"/>
      <x:c r="E345" s="204"/>
      <x:c r="F345" s="204"/>
      <x:c r="G345" s="96"/>
      <x:c r="H345" s="96"/>
      <x:c r="I345" s="96"/>
      <x:c r="J345" s="96"/>
      <x:c r="K345" s="96"/>
      <x:c r="L345" s="209"/>
      <x:c r="M345" s="210"/>
      <x:c r="N345" s="210"/>
      <x:c r="O345" s="104"/>
    </x:row>
    <x:row r="346" spans="1:15" x14ac:dyDescent="0.25">
      <x:c r="A346" s="204"/>
      <x:c r="B346" s="303"/>
      <x:c r="C346" s="204"/>
      <x:c r="D346" s="201"/>
      <x:c r="E346" s="204"/>
      <x:c r="F346" s="204"/>
      <x:c r="G346" s="96"/>
      <x:c r="H346" s="96"/>
      <x:c r="I346" s="96"/>
      <x:c r="J346" s="96"/>
      <x:c r="K346" s="96"/>
      <x:c r="L346" s="209"/>
      <x:c r="M346" s="210"/>
      <x:c r="N346" s="210"/>
      <x:c r="O346" s="104"/>
    </x:row>
    <x:row r="347" spans="1:15" x14ac:dyDescent="0.25">
      <x:c r="A347" s="204"/>
      <x:c r="B347" s="303"/>
      <x:c r="C347" s="204"/>
      <x:c r="D347" s="201"/>
      <x:c r="E347" s="204"/>
      <x:c r="F347" s="204"/>
      <x:c r="G347" s="96"/>
      <x:c r="H347" s="96"/>
      <x:c r="I347" s="96"/>
      <x:c r="J347" s="96"/>
      <x:c r="K347" s="96"/>
      <x:c r="L347" s="209"/>
      <x:c r="M347" s="210"/>
      <x:c r="N347" s="210"/>
      <x:c r="O347" s="104"/>
    </x:row>
    <x:row r="348" spans="1:15" x14ac:dyDescent="0.25">
      <x:c r="A348" s="204"/>
      <x:c r="B348" s="303"/>
      <x:c r="C348" s="204"/>
      <x:c r="D348" s="201"/>
      <x:c r="E348" s="204"/>
      <x:c r="F348" s="204"/>
      <x:c r="G348" s="96"/>
      <x:c r="H348" s="96"/>
      <x:c r="I348" s="96"/>
      <x:c r="J348" s="96"/>
      <x:c r="K348" s="96"/>
      <x:c r="L348" s="209"/>
      <x:c r="M348" s="210"/>
      <x:c r="N348" s="210"/>
      <x:c r="O348" s="104"/>
    </x:row>
    <x:row r="349" spans="1:15" x14ac:dyDescent="0.25">
      <x:c r="A349" s="204"/>
      <x:c r="B349" s="303"/>
      <x:c r="C349" s="204"/>
      <x:c r="D349" s="201"/>
      <x:c r="E349" s="204"/>
      <x:c r="F349" s="204"/>
      <x:c r="G349" s="96"/>
      <x:c r="H349" s="96"/>
      <x:c r="I349" s="96"/>
      <x:c r="J349" s="96"/>
      <x:c r="K349" s="96"/>
      <x:c r="L349" s="209"/>
      <x:c r="M349" s="210"/>
      <x:c r="N349" s="210"/>
      <x:c r="O349" s="104"/>
    </x:row>
    <x:row r="350" spans="1:15" x14ac:dyDescent="0.25">
      <x:c r="A350" s="204"/>
      <x:c r="B350" s="303"/>
      <x:c r="C350" s="204"/>
      <x:c r="D350" s="201"/>
      <x:c r="E350" s="204"/>
      <x:c r="F350" s="204"/>
      <x:c r="G350" s="96"/>
      <x:c r="H350" s="96"/>
      <x:c r="I350" s="96"/>
      <x:c r="J350" s="96"/>
      <x:c r="K350" s="96"/>
      <x:c r="L350" s="209"/>
      <x:c r="M350" s="210"/>
      <x:c r="N350" s="210"/>
      <x:c r="O350" s="104"/>
    </x:row>
    <x:row r="351" spans="1:15" x14ac:dyDescent="0.25">
      <x:c r="A351" s="204"/>
      <x:c r="B351" s="303"/>
      <x:c r="C351" s="204"/>
      <x:c r="D351" s="201"/>
      <x:c r="E351" s="204"/>
      <x:c r="F351" s="204"/>
      <x:c r="G351" s="96"/>
      <x:c r="H351" s="96"/>
      <x:c r="I351" s="96"/>
      <x:c r="J351" s="96"/>
      <x:c r="K351" s="96"/>
      <x:c r="L351" s="209"/>
      <x:c r="M351" s="210"/>
      <x:c r="N351" s="210"/>
      <x:c r="O351" s="104"/>
    </x:row>
    <x:row r="352" spans="1:15" x14ac:dyDescent="0.25">
      <x:c r="A352" s="204"/>
      <x:c r="B352" s="303"/>
      <x:c r="C352" s="204"/>
      <x:c r="D352" s="201"/>
      <x:c r="E352" s="204"/>
      <x:c r="F352" s="204"/>
      <x:c r="G352" s="96"/>
      <x:c r="H352" s="96"/>
      <x:c r="I352" s="96"/>
      <x:c r="J352" s="96"/>
      <x:c r="K352" s="96"/>
      <x:c r="L352" s="209"/>
      <x:c r="M352" s="210"/>
      <x:c r="N352" s="210"/>
      <x:c r="O352" s="104"/>
    </x:row>
    <x:row r="353" spans="1:15" x14ac:dyDescent="0.25">
      <x:c r="A353" s="204"/>
      <x:c r="B353" s="303"/>
      <x:c r="C353" s="204"/>
      <x:c r="D353" s="201"/>
      <x:c r="E353" s="204"/>
      <x:c r="F353" s="204"/>
      <x:c r="G353" s="96"/>
      <x:c r="H353" s="96"/>
      <x:c r="I353" s="96"/>
      <x:c r="J353" s="96"/>
      <x:c r="K353" s="96"/>
      <x:c r="L353" s="209"/>
      <x:c r="M353" s="210"/>
      <x:c r="N353" s="210"/>
      <x:c r="O353" s="104"/>
    </x:row>
    <x:row r="354" spans="1:15" x14ac:dyDescent="0.25">
      <x:c r="A354" s="204"/>
      <x:c r="B354" s="303"/>
      <x:c r="C354" s="204"/>
      <x:c r="D354" s="201"/>
      <x:c r="E354" s="204"/>
      <x:c r="F354" s="204"/>
      <x:c r="G354" s="96"/>
      <x:c r="H354" s="96"/>
      <x:c r="I354" s="96"/>
      <x:c r="J354" s="96"/>
      <x:c r="K354" s="96"/>
      <x:c r="L354" s="209"/>
      <x:c r="M354" s="210"/>
      <x:c r="N354" s="210"/>
      <x:c r="O354" s="104"/>
    </x:row>
    <x:row r="355" spans="1:15" x14ac:dyDescent="0.25">
      <x:c r="A355" s="204"/>
      <x:c r="B355" s="303"/>
      <x:c r="C355" s="204"/>
      <x:c r="D355" s="201"/>
      <x:c r="E355" s="204"/>
      <x:c r="F355" s="204"/>
      <x:c r="G355" s="96"/>
      <x:c r="H355" s="96"/>
      <x:c r="I355" s="96"/>
      <x:c r="J355" s="96"/>
      <x:c r="K355" s="96"/>
      <x:c r="L355" s="209"/>
      <x:c r="M355" s="210"/>
      <x:c r="N355" s="210"/>
      <x:c r="O355" s="104"/>
    </x:row>
    <x:row r="356" spans="1:15" x14ac:dyDescent="0.25">
      <x:c r="A356" s="204"/>
      <x:c r="B356" s="303"/>
      <x:c r="C356" s="204"/>
      <x:c r="D356" s="201"/>
      <x:c r="E356" s="204"/>
      <x:c r="F356" s="204"/>
      <x:c r="G356" s="96"/>
      <x:c r="H356" s="96"/>
      <x:c r="I356" s="96"/>
      <x:c r="J356" s="96"/>
      <x:c r="K356" s="96"/>
      <x:c r="L356" s="209"/>
      <x:c r="M356" s="210"/>
      <x:c r="N356" s="210"/>
      <x:c r="O356" s="104"/>
    </x:row>
    <x:row r="357" spans="1:15" x14ac:dyDescent="0.25">
      <x:c r="A357" s="204"/>
      <x:c r="B357" s="303"/>
      <x:c r="C357" s="204"/>
      <x:c r="D357" s="201"/>
      <x:c r="E357" s="204"/>
      <x:c r="F357" s="204"/>
      <x:c r="G357" s="96"/>
      <x:c r="H357" s="96"/>
      <x:c r="I357" s="96"/>
      <x:c r="J357" s="96"/>
      <x:c r="K357" s="96"/>
      <x:c r="L357" s="209"/>
      <x:c r="M357" s="210"/>
      <x:c r="N357" s="210"/>
      <x:c r="O357" s="104"/>
    </x:row>
    <x:row r="358" spans="1:15" x14ac:dyDescent="0.25">
      <x:c r="A358" s="204"/>
      <x:c r="B358" s="303"/>
      <x:c r="C358" s="204"/>
      <x:c r="D358" s="201"/>
      <x:c r="E358" s="204"/>
      <x:c r="F358" s="204"/>
      <x:c r="G358" s="96"/>
      <x:c r="H358" s="96"/>
      <x:c r="I358" s="96"/>
      <x:c r="J358" s="96"/>
      <x:c r="K358" s="96"/>
      <x:c r="L358" s="209"/>
      <x:c r="M358" s="210"/>
      <x:c r="N358" s="210"/>
      <x:c r="O358" s="104"/>
    </x:row>
    <x:row r="359" spans="1:15" x14ac:dyDescent="0.25">
      <x:c r="A359" s="204"/>
      <x:c r="B359" s="303"/>
      <x:c r="C359" s="204"/>
      <x:c r="D359" s="201"/>
      <x:c r="E359" s="204"/>
      <x:c r="F359" s="204"/>
      <x:c r="G359" s="96"/>
      <x:c r="H359" s="96"/>
      <x:c r="I359" s="96"/>
      <x:c r="J359" s="96"/>
      <x:c r="K359" s="96"/>
      <x:c r="L359" s="209"/>
      <x:c r="M359" s="210"/>
      <x:c r="N359" s="210"/>
      <x:c r="O359" s="104"/>
    </x:row>
    <x:row r="360" spans="1:15" x14ac:dyDescent="0.25">
      <x:c r="A360" s="204"/>
      <x:c r="B360" s="303"/>
      <x:c r="C360" s="204"/>
      <x:c r="D360" s="201"/>
      <x:c r="E360" s="204"/>
      <x:c r="F360" s="204"/>
      <x:c r="G360" s="96"/>
      <x:c r="H360" s="96"/>
      <x:c r="I360" s="96"/>
      <x:c r="J360" s="96"/>
      <x:c r="K360" s="96"/>
      <x:c r="L360" s="209"/>
      <x:c r="M360" s="210"/>
      <x:c r="N360" s="210"/>
      <x:c r="O360" s="104"/>
    </x:row>
    <x:row r="361" spans="1:15" x14ac:dyDescent="0.25">
      <x:c r="A361" s="204"/>
      <x:c r="B361" s="303"/>
      <x:c r="C361" s="204"/>
      <x:c r="D361" s="201"/>
      <x:c r="E361" s="204"/>
      <x:c r="F361" s="204"/>
      <x:c r="G361" s="96"/>
      <x:c r="H361" s="96"/>
      <x:c r="I361" s="96"/>
      <x:c r="J361" s="96"/>
      <x:c r="K361" s="96"/>
      <x:c r="L361" s="209"/>
      <x:c r="M361" s="210"/>
      <x:c r="N361" s="210"/>
      <x:c r="O361" s="104"/>
    </x:row>
    <x:row r="362" spans="1:15" x14ac:dyDescent="0.25">
      <x:c r="A362" s="204"/>
      <x:c r="B362" s="303"/>
      <x:c r="C362" s="204"/>
      <x:c r="D362" s="201"/>
      <x:c r="E362" s="204"/>
      <x:c r="F362" s="204"/>
      <x:c r="G362" s="96"/>
      <x:c r="H362" s="96"/>
      <x:c r="I362" s="96"/>
      <x:c r="J362" s="96"/>
      <x:c r="K362" s="96"/>
      <x:c r="L362" s="209"/>
      <x:c r="M362" s="210"/>
      <x:c r="N362" s="210"/>
      <x:c r="O362" s="104"/>
    </x:row>
    <x:row r="363" spans="1:15" x14ac:dyDescent="0.25">
      <x:c r="A363" s="204"/>
      <x:c r="B363" s="303"/>
      <x:c r="C363" s="204"/>
      <x:c r="D363" s="201"/>
      <x:c r="E363" s="204"/>
      <x:c r="F363" s="204"/>
      <x:c r="G363" s="96"/>
      <x:c r="H363" s="96"/>
      <x:c r="I363" s="96"/>
      <x:c r="J363" s="96"/>
      <x:c r="K363" s="96"/>
      <x:c r="L363" s="209"/>
      <x:c r="M363" s="210"/>
      <x:c r="N363" s="210"/>
      <x:c r="O363" s="104"/>
    </x:row>
    <x:row r="364" spans="1:15" x14ac:dyDescent="0.25">
      <x:c r="A364" s="204"/>
      <x:c r="B364" s="303"/>
      <x:c r="C364" s="204"/>
      <x:c r="D364" s="201"/>
      <x:c r="E364" s="204"/>
      <x:c r="F364" s="204"/>
      <x:c r="G364" s="96"/>
      <x:c r="H364" s="96"/>
      <x:c r="I364" s="96"/>
      <x:c r="J364" s="96"/>
      <x:c r="K364" s="96"/>
      <x:c r="L364" s="209"/>
      <x:c r="M364" s="210"/>
      <x:c r="N364" s="210"/>
      <x:c r="O364" s="104"/>
    </x:row>
    <x:row r="365" spans="1:15" x14ac:dyDescent="0.25">
      <x:c r="A365" s="204"/>
      <x:c r="B365" s="303"/>
      <x:c r="C365" s="204"/>
      <x:c r="D365" s="201"/>
      <x:c r="E365" s="204"/>
      <x:c r="F365" s="204"/>
      <x:c r="G365" s="96"/>
      <x:c r="H365" s="96"/>
      <x:c r="I365" s="96"/>
      <x:c r="J365" s="96"/>
      <x:c r="K365" s="96"/>
      <x:c r="L365" s="209"/>
      <x:c r="M365" s="210"/>
      <x:c r="N365" s="210"/>
      <x:c r="O365" s="104"/>
    </x:row>
    <x:row r="366" spans="1:15" x14ac:dyDescent="0.25">
      <x:c r="A366" s="204"/>
      <x:c r="B366" s="303"/>
      <x:c r="C366" s="204"/>
      <x:c r="D366" s="201"/>
      <x:c r="E366" s="204"/>
      <x:c r="F366" s="204"/>
      <x:c r="G366" s="96"/>
      <x:c r="H366" s="96"/>
      <x:c r="I366" s="96"/>
      <x:c r="J366" s="96"/>
      <x:c r="K366" s="96"/>
      <x:c r="L366" s="209"/>
      <x:c r="M366" s="210"/>
      <x:c r="N366" s="210"/>
      <x:c r="O366" s="104"/>
    </x:row>
    <x:row r="367" spans="1:15" x14ac:dyDescent="0.25">
      <x:c r="A367" s="204"/>
      <x:c r="B367" s="303"/>
      <x:c r="C367" s="204"/>
      <x:c r="D367" s="201"/>
      <x:c r="E367" s="204"/>
      <x:c r="F367" s="204"/>
      <x:c r="G367" s="96"/>
      <x:c r="H367" s="96"/>
      <x:c r="I367" s="96"/>
      <x:c r="J367" s="96"/>
      <x:c r="K367" s="96"/>
      <x:c r="L367" s="209"/>
      <x:c r="M367" s="210"/>
      <x:c r="N367" s="210"/>
      <x:c r="O367" s="104"/>
    </x:row>
    <x:row r="368" spans="1:15" x14ac:dyDescent="0.25">
      <x:c r="A368" s="204"/>
      <x:c r="B368" s="303"/>
      <x:c r="C368" s="204"/>
      <x:c r="D368" s="201"/>
      <x:c r="E368" s="204"/>
      <x:c r="F368" s="204"/>
      <x:c r="G368" s="96"/>
      <x:c r="H368" s="96"/>
      <x:c r="I368" s="96"/>
      <x:c r="J368" s="96"/>
      <x:c r="K368" s="96"/>
      <x:c r="L368" s="209"/>
      <x:c r="M368" s="210"/>
      <x:c r="N368" s="210"/>
      <x:c r="O368" s="104"/>
    </x:row>
    <x:row r="369" spans="1:15" x14ac:dyDescent="0.25">
      <x:c r="A369" s="204"/>
      <x:c r="B369" s="303"/>
      <x:c r="C369" s="204"/>
      <x:c r="D369" s="201"/>
      <x:c r="E369" s="204"/>
      <x:c r="F369" s="204"/>
      <x:c r="G369" s="96"/>
      <x:c r="H369" s="96"/>
      <x:c r="I369" s="96"/>
      <x:c r="J369" s="96"/>
      <x:c r="K369" s="96"/>
      <x:c r="L369" s="209"/>
      <x:c r="M369" s="210"/>
      <x:c r="N369" s="210"/>
      <x:c r="O369" s="104"/>
    </x:row>
    <x:row r="370" spans="1:15" x14ac:dyDescent="0.25">
      <x:c r="A370" s="204"/>
      <x:c r="B370" s="303"/>
      <x:c r="C370" s="204"/>
      <x:c r="D370" s="201"/>
      <x:c r="E370" s="204"/>
      <x:c r="F370" s="204"/>
      <x:c r="G370" s="96"/>
      <x:c r="H370" s="96"/>
      <x:c r="I370" s="96"/>
      <x:c r="J370" s="96"/>
      <x:c r="K370" s="96"/>
      <x:c r="L370" s="209"/>
      <x:c r="M370" s="210"/>
      <x:c r="N370" s="210"/>
      <x:c r="O370" s="104"/>
    </x:row>
    <x:row r="371" spans="1:15" x14ac:dyDescent="0.25">
      <x:c r="A371" s="204"/>
      <x:c r="B371" s="303"/>
      <x:c r="C371" s="204"/>
      <x:c r="D371" s="201"/>
      <x:c r="E371" s="204"/>
      <x:c r="F371" s="204"/>
      <x:c r="G371" s="96"/>
      <x:c r="H371" s="96"/>
      <x:c r="I371" s="96"/>
      <x:c r="J371" s="96"/>
      <x:c r="K371" s="96"/>
      <x:c r="L371" s="209"/>
      <x:c r="M371" s="210"/>
      <x:c r="N371" s="210"/>
      <x:c r="O371" s="104"/>
    </x:row>
    <x:row r="372" spans="1:15" x14ac:dyDescent="0.25">
      <x:c r="A372" s="204"/>
      <x:c r="B372" s="303"/>
      <x:c r="C372" s="204"/>
      <x:c r="D372" s="201"/>
      <x:c r="E372" s="204"/>
      <x:c r="F372" s="204"/>
      <x:c r="G372" s="96"/>
      <x:c r="H372" s="96"/>
      <x:c r="I372" s="96"/>
      <x:c r="J372" s="96"/>
      <x:c r="K372" s="96"/>
      <x:c r="L372" s="209"/>
      <x:c r="M372" s="210"/>
      <x:c r="N372" s="210"/>
      <x:c r="O372" s="104"/>
    </x:row>
    <x:row r="373" spans="1:15" x14ac:dyDescent="0.25">
      <x:c r="A373" s="204"/>
      <x:c r="B373" s="303"/>
      <x:c r="C373" s="204"/>
      <x:c r="D373" s="201"/>
      <x:c r="E373" s="204"/>
      <x:c r="F373" s="204"/>
      <x:c r="G373" s="96"/>
      <x:c r="H373" s="96"/>
      <x:c r="I373" s="96"/>
      <x:c r="J373" s="96"/>
      <x:c r="K373" s="96"/>
      <x:c r="L373" s="209"/>
      <x:c r="M373" s="210"/>
      <x:c r="N373" s="210"/>
      <x:c r="O373" s="104"/>
    </x:row>
    <x:row r="374" spans="1:15" x14ac:dyDescent="0.25">
      <x:c r="A374" s="204"/>
      <x:c r="B374" s="303"/>
      <x:c r="C374" s="204"/>
      <x:c r="D374" s="201"/>
      <x:c r="E374" s="204"/>
      <x:c r="F374" s="204"/>
      <x:c r="G374" s="96"/>
      <x:c r="H374" s="96"/>
      <x:c r="I374" s="96"/>
      <x:c r="J374" s="96"/>
      <x:c r="K374" s="96"/>
      <x:c r="L374" s="210"/>
      <x:c r="M374" s="210"/>
      <x:c r="N374" s="210"/>
      <x:c r="O374" s="104"/>
    </x:row>
    <x:row r="375" spans="1:15" x14ac:dyDescent="0.25">
      <x:c r="A375" s="204"/>
      <x:c r="B375" s="303"/>
      <x:c r="C375" s="204"/>
      <x:c r="D375" s="201"/>
      <x:c r="E375" s="204"/>
      <x:c r="F375" s="204"/>
      <x:c r="G375" s="96"/>
      <x:c r="H375" s="96"/>
      <x:c r="I375" s="96"/>
      <x:c r="J375" s="96"/>
      <x:c r="K375" s="96"/>
      <x:c r="L375" s="210"/>
      <x:c r="M375" s="210"/>
      <x:c r="N375" s="210"/>
      <x:c r="O375" s="104"/>
    </x:row>
    <x:row r="376" spans="1:15" x14ac:dyDescent="0.25">
      <x:c r="A376" s="204"/>
      <x:c r="B376" s="303"/>
      <x:c r="C376" s="204"/>
      <x:c r="D376" s="201"/>
      <x:c r="E376" s="204"/>
      <x:c r="F376" s="204"/>
      <x:c r="G376" s="96"/>
      <x:c r="H376" s="96"/>
      <x:c r="I376" s="96"/>
      <x:c r="J376" s="96"/>
      <x:c r="K376" s="96"/>
      <x:c r="L376" s="210"/>
      <x:c r="M376" s="210"/>
      <x:c r="N376" s="210"/>
      <x:c r="O376" s="104"/>
    </x:row>
    <x:row r="377" spans="1:15" x14ac:dyDescent="0.25">
      <x:c r="A377" s="204"/>
      <x:c r="B377" s="303"/>
      <x:c r="C377" s="204"/>
      <x:c r="D377" s="201"/>
      <x:c r="E377" s="204"/>
      <x:c r="F377" s="204"/>
      <x:c r="G377" s="96"/>
      <x:c r="H377" s="96"/>
      <x:c r="I377" s="96"/>
      <x:c r="J377" s="96"/>
      <x:c r="K377" s="96"/>
      <x:c r="L377" s="210"/>
      <x:c r="M377" s="210"/>
      <x:c r="N377" s="210"/>
      <x:c r="O377" s="104"/>
    </x:row>
    <x:row r="378" spans="1:15" x14ac:dyDescent="0.25">
      <x:c r="A378" s="204"/>
      <x:c r="B378" s="303"/>
      <x:c r="C378" s="204"/>
      <x:c r="D378" s="201"/>
      <x:c r="E378" s="204"/>
      <x:c r="F378" s="204"/>
      <x:c r="G378" s="96"/>
      <x:c r="H378" s="96"/>
      <x:c r="I378" s="96"/>
      <x:c r="J378" s="96"/>
      <x:c r="K378" s="96"/>
      <x:c r="L378" s="210"/>
      <x:c r="M378" s="210"/>
      <x:c r="N378" s="210"/>
      <x:c r="O378" s="104"/>
    </x:row>
    <x:row r="379" spans="1:15" x14ac:dyDescent="0.25">
      <x:c r="A379" s="204"/>
      <x:c r="B379" s="303"/>
      <x:c r="C379" s="204"/>
      <x:c r="D379" s="201"/>
      <x:c r="E379" s="204"/>
      <x:c r="F379" s="204"/>
      <x:c r="G379" s="96"/>
      <x:c r="H379" s="96"/>
      <x:c r="I379" s="96"/>
      <x:c r="J379" s="96"/>
      <x:c r="K379" s="96"/>
      <x:c r="L379" s="210"/>
      <x:c r="M379" s="210"/>
      <x:c r="N379" s="210"/>
      <x:c r="O379" s="104"/>
    </x:row>
    <x:row r="380" spans="1:15" x14ac:dyDescent="0.25">
      <x:c r="A380" s="204"/>
      <x:c r="B380" s="303"/>
      <x:c r="C380" s="204"/>
      <x:c r="D380" s="201"/>
      <x:c r="E380" s="204"/>
      <x:c r="F380" s="204"/>
      <x:c r="G380" s="96"/>
      <x:c r="H380" s="96"/>
      <x:c r="I380" s="96"/>
      <x:c r="J380" s="96"/>
      <x:c r="K380" s="96"/>
      <x:c r="L380" s="210"/>
      <x:c r="M380" s="210"/>
      <x:c r="N380" s="210"/>
      <x:c r="O380" s="104"/>
    </x:row>
    <x:row r="381" spans="1:15" x14ac:dyDescent="0.25">
      <x:c r="A381" s="204"/>
      <x:c r="B381" s="303"/>
      <x:c r="C381" s="204"/>
      <x:c r="D381" s="201"/>
      <x:c r="E381" s="204"/>
      <x:c r="F381" s="204"/>
      <x:c r="G381" s="96"/>
      <x:c r="H381" s="96"/>
      <x:c r="I381" s="96"/>
      <x:c r="J381" s="96"/>
      <x:c r="K381" s="96"/>
      <x:c r="L381" s="210"/>
      <x:c r="M381" s="210"/>
      <x:c r="N381" s="210"/>
      <x:c r="O381" s="104"/>
    </x:row>
    <x:row r="382" spans="1:15" x14ac:dyDescent="0.25">
      <x:c r="A382" s="204"/>
      <x:c r="B382" s="303"/>
      <x:c r="C382" s="204"/>
      <x:c r="D382" s="201"/>
      <x:c r="E382" s="204"/>
      <x:c r="F382" s="204"/>
      <x:c r="G382" s="96"/>
      <x:c r="H382" s="96"/>
      <x:c r="I382" s="96"/>
      <x:c r="J382" s="96"/>
      <x:c r="K382" s="96"/>
      <x:c r="L382" s="210"/>
      <x:c r="M382" s="210"/>
      <x:c r="N382" s="210"/>
      <x:c r="O382" s="104"/>
    </x:row>
    <x:row r="383" spans="1:15" x14ac:dyDescent="0.25">
      <x:c r="A383" s="204"/>
      <x:c r="B383" s="303"/>
      <x:c r="C383" s="204"/>
      <x:c r="D383" s="201"/>
      <x:c r="E383" s="204"/>
      <x:c r="F383" s="204"/>
      <x:c r="G383" s="96"/>
      <x:c r="H383" s="96"/>
      <x:c r="I383" s="96"/>
      <x:c r="J383" s="96"/>
      <x:c r="K383" s="96"/>
      <x:c r="L383" s="210"/>
      <x:c r="M383" s="210"/>
      <x:c r="N383" s="210"/>
      <x:c r="O383" s="104"/>
    </x:row>
    <x:row r="384" spans="1:15" x14ac:dyDescent="0.25">
      <x:c r="A384" s="204"/>
      <x:c r="B384" s="303"/>
      <x:c r="C384" s="204"/>
      <x:c r="D384" s="201"/>
      <x:c r="E384" s="204"/>
      <x:c r="F384" s="204"/>
      <x:c r="G384" s="96"/>
      <x:c r="H384" s="96"/>
      <x:c r="I384" s="96"/>
      <x:c r="J384" s="96"/>
      <x:c r="K384" s="96"/>
      <x:c r="L384" s="210"/>
      <x:c r="M384" s="210"/>
      <x:c r="N384" s="210"/>
      <x:c r="O384" s="104"/>
    </x:row>
    <x:row r="385" spans="1:15" x14ac:dyDescent="0.25">
      <x:c r="A385" s="204"/>
      <x:c r="B385" s="303"/>
      <x:c r="C385" s="204"/>
      <x:c r="D385" s="201"/>
      <x:c r="E385" s="204"/>
      <x:c r="F385" s="204"/>
      <x:c r="G385" s="96"/>
      <x:c r="H385" s="96"/>
      <x:c r="I385" s="96"/>
      <x:c r="J385" s="96"/>
      <x:c r="K385" s="96"/>
      <x:c r="L385" s="210"/>
      <x:c r="M385" s="210"/>
      <x:c r="N385" s="210"/>
      <x:c r="O385" s="104"/>
    </x:row>
    <x:row r="386" spans="1:15" x14ac:dyDescent="0.25">
      <x:c r="A386" s="204"/>
      <x:c r="B386" s="303"/>
      <x:c r="C386" s="204"/>
      <x:c r="D386" s="201"/>
      <x:c r="E386" s="204"/>
      <x:c r="F386" s="204"/>
      <x:c r="G386" s="96"/>
      <x:c r="H386" s="96"/>
      <x:c r="I386" s="96"/>
      <x:c r="J386" s="96"/>
      <x:c r="K386" s="96"/>
      <x:c r="L386" s="210"/>
      <x:c r="M386" s="210"/>
      <x:c r="N386" s="210"/>
      <x:c r="O386" s="104"/>
    </x:row>
    <x:row r="387" spans="1:15" x14ac:dyDescent="0.25">
      <x:c r="A387" s="204"/>
      <x:c r="B387" s="303"/>
      <x:c r="C387" s="204"/>
      <x:c r="D387" s="201"/>
      <x:c r="E387" s="204"/>
      <x:c r="F387" s="204"/>
      <x:c r="G387" s="96"/>
      <x:c r="H387" s="96"/>
      <x:c r="I387" s="96"/>
      <x:c r="J387" s="96"/>
      <x:c r="K387" s="96"/>
      <x:c r="L387" s="210"/>
      <x:c r="M387" s="210"/>
      <x:c r="N387" s="210"/>
      <x:c r="O387" s="104"/>
    </x:row>
    <x:row r="388" spans="1:15" x14ac:dyDescent="0.25">
      <x:c r="A388" s="204"/>
      <x:c r="B388" s="303"/>
      <x:c r="C388" s="204"/>
      <x:c r="D388" s="201"/>
      <x:c r="E388" s="204"/>
      <x:c r="F388" s="204"/>
      <x:c r="G388" s="96"/>
      <x:c r="H388" s="96"/>
      <x:c r="I388" s="96"/>
      <x:c r="J388" s="96"/>
      <x:c r="K388" s="96"/>
      <x:c r="L388" s="210"/>
      <x:c r="M388" s="210"/>
      <x:c r="N388" s="210"/>
      <x:c r="O388" s="104"/>
    </x:row>
    <x:row r="389" spans="1:15" x14ac:dyDescent="0.25">
      <x:c r="A389" s="204"/>
      <x:c r="B389" s="303"/>
      <x:c r="C389" s="204"/>
      <x:c r="D389" s="201"/>
      <x:c r="E389" s="204"/>
      <x:c r="F389" s="204"/>
      <x:c r="G389" s="96"/>
      <x:c r="H389" s="96"/>
      <x:c r="I389" s="96"/>
      <x:c r="J389" s="96"/>
      <x:c r="K389" s="96"/>
      <x:c r="L389" s="210"/>
      <x:c r="M389" s="210"/>
      <x:c r="N389" s="210"/>
      <x:c r="O389" s="104"/>
    </x:row>
    <x:row r="390" spans="1:15" x14ac:dyDescent="0.25">
      <x:c r="A390" s="204"/>
      <x:c r="B390" s="303"/>
      <x:c r="C390" s="204"/>
      <x:c r="D390" s="201"/>
      <x:c r="E390" s="204"/>
      <x:c r="F390" s="204"/>
      <x:c r="G390" s="96"/>
      <x:c r="H390" s="96"/>
      <x:c r="I390" s="96"/>
      <x:c r="J390" s="96"/>
      <x:c r="K390" s="96"/>
      <x:c r="L390" s="210"/>
      <x:c r="M390" s="210"/>
      <x:c r="N390" s="210"/>
      <x:c r="O390" s="104"/>
    </x:row>
    <x:row r="391" spans="1:15" x14ac:dyDescent="0.25">
      <x:c r="A391" s="204"/>
      <x:c r="B391" s="303"/>
      <x:c r="C391" s="204"/>
      <x:c r="D391" s="201"/>
      <x:c r="E391" s="204"/>
      <x:c r="F391" s="204"/>
      <x:c r="G391" s="96"/>
      <x:c r="H391" s="96"/>
      <x:c r="I391" s="96"/>
      <x:c r="J391" s="96"/>
      <x:c r="K391" s="96"/>
      <x:c r="L391" s="210"/>
      <x:c r="M391" s="210"/>
      <x:c r="N391" s="210"/>
      <x:c r="O391" s="104"/>
    </x:row>
    <x:row r="392" spans="1:15" x14ac:dyDescent="0.25">
      <x:c r="A392" s="204"/>
      <x:c r="B392" s="303"/>
      <x:c r="C392" s="204"/>
      <x:c r="D392" s="201"/>
      <x:c r="E392" s="204"/>
      <x:c r="F392" s="204"/>
      <x:c r="G392" s="96"/>
      <x:c r="H392" s="96"/>
      <x:c r="I392" s="96"/>
      <x:c r="J392" s="96"/>
      <x:c r="K392" s="96"/>
      <x:c r="L392" s="210"/>
      <x:c r="M392" s="210"/>
      <x:c r="N392" s="210"/>
      <x:c r="O392" s="104"/>
    </x:row>
    <x:row r="393" spans="1:15" x14ac:dyDescent="0.25">
      <x:c r="A393" s="204"/>
      <x:c r="B393" s="303"/>
      <x:c r="C393" s="204"/>
      <x:c r="D393" s="201"/>
      <x:c r="E393" s="204"/>
      <x:c r="F393" s="204"/>
      <x:c r="G393" s="96"/>
      <x:c r="H393" s="96"/>
      <x:c r="I393" s="96"/>
      <x:c r="J393" s="96"/>
      <x:c r="K393" s="96"/>
      <x:c r="L393" s="210"/>
      <x:c r="M393" s="210"/>
      <x:c r="N393" s="210"/>
      <x:c r="O393" s="104"/>
    </x:row>
    <x:row r="394" spans="1:15" x14ac:dyDescent="0.25">
      <x:c r="A394" s="204"/>
      <x:c r="B394" s="303"/>
      <x:c r="C394" s="204"/>
      <x:c r="D394" s="201"/>
      <x:c r="E394" s="204"/>
      <x:c r="F394" s="204"/>
      <x:c r="G394" s="96"/>
      <x:c r="H394" s="96"/>
      <x:c r="I394" s="96"/>
      <x:c r="J394" s="96"/>
      <x:c r="K394" s="96"/>
      <x:c r="L394" s="210"/>
      <x:c r="M394" s="210"/>
      <x:c r="N394" s="210"/>
      <x:c r="O394" s="104"/>
    </x:row>
    <x:row r="395" spans="1:15" x14ac:dyDescent="0.25">
      <x:c r="A395" s="204"/>
      <x:c r="B395" s="303"/>
      <x:c r="C395" s="204"/>
      <x:c r="D395" s="201"/>
      <x:c r="E395" s="204"/>
      <x:c r="F395" s="204"/>
      <x:c r="G395" s="96"/>
      <x:c r="H395" s="96"/>
      <x:c r="I395" s="96"/>
      <x:c r="J395" s="96"/>
      <x:c r="K395" s="96"/>
      <x:c r="L395" s="210"/>
      <x:c r="M395" s="210"/>
      <x:c r="N395" s="210"/>
      <x:c r="O395" s="104"/>
    </x:row>
    <x:row r="396" spans="1:15" x14ac:dyDescent="0.25">
      <x:c r="A396" s="204"/>
      <x:c r="B396" s="303"/>
      <x:c r="C396" s="204"/>
      <x:c r="D396" s="201"/>
      <x:c r="E396" s="204"/>
      <x:c r="F396" s="204"/>
      <x:c r="G396" s="96"/>
      <x:c r="H396" s="96"/>
      <x:c r="I396" s="96"/>
      <x:c r="J396" s="96"/>
      <x:c r="K396" s="96"/>
      <x:c r="L396" s="210"/>
      <x:c r="M396" s="210"/>
      <x:c r="N396" s="210"/>
      <x:c r="O396" s="104"/>
    </x:row>
    <x:row r="397" spans="1:15" x14ac:dyDescent="0.25">
      <x:c r="A397" s="204"/>
      <x:c r="B397" s="303"/>
      <x:c r="C397" s="204"/>
      <x:c r="D397" s="201"/>
      <x:c r="E397" s="204"/>
      <x:c r="F397" s="204"/>
      <x:c r="G397" s="96"/>
      <x:c r="H397" s="96"/>
      <x:c r="I397" s="96"/>
      <x:c r="J397" s="96"/>
      <x:c r="K397" s="96"/>
      <x:c r="L397" s="210"/>
      <x:c r="M397" s="210"/>
      <x:c r="N397" s="210"/>
      <x:c r="O397" s="104"/>
    </x:row>
    <x:row r="398" spans="1:15" x14ac:dyDescent="0.25">
      <x:c r="A398" s="204"/>
      <x:c r="B398" s="303"/>
      <x:c r="C398" s="204"/>
      <x:c r="D398" s="201"/>
      <x:c r="E398" s="204"/>
      <x:c r="F398" s="204"/>
      <x:c r="G398" s="96"/>
      <x:c r="H398" s="96"/>
      <x:c r="I398" s="96"/>
      <x:c r="J398" s="96"/>
      <x:c r="K398" s="96"/>
      <x:c r="L398" s="210"/>
      <x:c r="M398" s="210"/>
      <x:c r="N398" s="210"/>
      <x:c r="O398" s="104"/>
    </x:row>
    <x:row r="399" spans="1:15" x14ac:dyDescent="0.25">
      <x:c r="A399" s="204"/>
      <x:c r="B399" s="303"/>
      <x:c r="C399" s="204"/>
      <x:c r="D399" s="201"/>
      <x:c r="E399" s="204"/>
      <x:c r="F399" s="204"/>
      <x:c r="G399" s="96"/>
      <x:c r="H399" s="96"/>
      <x:c r="I399" s="96"/>
      <x:c r="J399" s="96"/>
      <x:c r="K399" s="96"/>
      <x:c r="L399" s="210"/>
      <x:c r="M399" s="210"/>
      <x:c r="N399" s="210"/>
      <x:c r="O399" s="104"/>
    </x:row>
    <x:row r="400" spans="1:15" x14ac:dyDescent="0.25">
      <x:c r="G400" s="96"/>
      <x:c r="H400" s="96"/>
      <x:c r="I400" s="96"/>
      <x:c r="J400" s="96"/>
      <x:c r="K400" s="96"/>
      <x:c r="L400" s="210"/>
      <x:c r="M400" s="210"/>
      <x:c r="N400" s="210"/>
      <x:c r="O400" s="104"/>
    </x:row>
    <x:row r="401" spans="1:15" x14ac:dyDescent="0.25">
      <x:c r="G401" s="96"/>
      <x:c r="H401" s="96"/>
      <x:c r="I401" s="96"/>
      <x:c r="J401" s="96"/>
      <x:c r="K401" s="96"/>
      <x:c r="L401" s="210"/>
      <x:c r="M401" s="210"/>
      <x:c r="N401" s="210"/>
      <x:c r="O401" s="104"/>
    </x:row>
    <x:row r="402" spans="1:15" x14ac:dyDescent="0.25">
      <x:c r="G402" s="96"/>
      <x:c r="H402" s="96"/>
      <x:c r="I402" s="96"/>
      <x:c r="J402" s="96"/>
      <x:c r="K402" s="96"/>
      <x:c r="L402" s="210"/>
      <x:c r="M402" s="210"/>
      <x:c r="N402" s="210"/>
      <x:c r="O402" s="104"/>
    </x:row>
    <x:row r="403" spans="1:15" x14ac:dyDescent="0.25">
      <x:c r="G403" s="96"/>
      <x:c r="H403" s="96"/>
      <x:c r="I403" s="96"/>
      <x:c r="J403" s="96"/>
      <x:c r="K403" s="96"/>
      <x:c r="L403" s="210"/>
      <x:c r="M403" s="210"/>
      <x:c r="N403" s="210"/>
      <x:c r="O403" s="104"/>
    </x:row>
    <x:row r="404" spans="1:15" x14ac:dyDescent="0.25">
      <x:c r="G404" s="96"/>
      <x:c r="H404" s="96"/>
      <x:c r="I404" s="96"/>
      <x:c r="J404" s="96"/>
      <x:c r="K404" s="96"/>
      <x:c r="L404" s="210"/>
      <x:c r="M404" s="210"/>
      <x:c r="N404" s="210"/>
      <x:c r="O404" s="104"/>
    </x:row>
    <x:row r="405" spans="1:15" x14ac:dyDescent="0.25">
      <x:c r="G405" s="96"/>
      <x:c r="H405" s="96"/>
      <x:c r="I405" s="96"/>
      <x:c r="J405" s="96"/>
      <x:c r="K405" s="96"/>
      <x:c r="L405" s="210"/>
      <x:c r="M405" s="210"/>
      <x:c r="N405" s="210"/>
      <x:c r="O405" s="104"/>
    </x:row>
    <x:row r="406" spans="1:15" x14ac:dyDescent="0.25">
      <x:c r="G406" s="96"/>
      <x:c r="H406" s="96"/>
      <x:c r="I406" s="96"/>
      <x:c r="J406" s="96"/>
      <x:c r="K406" s="96"/>
      <x:c r="L406" s="210"/>
      <x:c r="M406" s="210"/>
      <x:c r="N406" s="210"/>
      <x:c r="O406" s="104"/>
    </x:row>
    <x:row r="407" spans="1:15" x14ac:dyDescent="0.25">
      <x:c r="G407" s="96"/>
      <x:c r="H407" s="96"/>
      <x:c r="I407" s="96"/>
      <x:c r="J407" s="96"/>
      <x:c r="K407" s="96"/>
      <x:c r="L407" s="210"/>
      <x:c r="M407" s="210"/>
      <x:c r="N407" s="210"/>
      <x:c r="O407" s="104"/>
    </x:row>
    <x:row r="408" spans="1:15" x14ac:dyDescent="0.25">
      <x:c r="G408" s="96"/>
      <x:c r="H408" s="96"/>
      <x:c r="I408" s="96"/>
      <x:c r="J408" s="96"/>
      <x:c r="K408" s="96"/>
      <x:c r="L408" s="210"/>
      <x:c r="M408" s="210"/>
      <x:c r="N408" s="210"/>
      <x:c r="O408" s="104"/>
    </x:row>
    <x:row r="409" spans="1:15" x14ac:dyDescent="0.25">
      <x:c r="G409" s="96"/>
      <x:c r="H409" s="96"/>
      <x:c r="I409" s="96"/>
      <x:c r="J409" s="96"/>
      <x:c r="K409" s="96"/>
      <x:c r="L409" s="210"/>
      <x:c r="M409" s="210"/>
      <x:c r="N409" s="210"/>
      <x:c r="O409" s="104"/>
    </x:row>
    <x:row r="410" spans="7:15" x14ac:dyDescent="0.25">
      <x:c r="G410" s="96"/>
      <x:c r="H410" s="96"/>
      <x:c r="I410" s="96"/>
      <x:c r="J410" s="96"/>
      <x:c r="K410" s="96"/>
      <x:c r="L410" s="210"/>
      <x:c r="M410" s="210"/>
      <x:c r="N410" s="210"/>
      <x:c r="O410" s="104"/>
    </x:row>
    <x:row r="411" spans="7:15" x14ac:dyDescent="0.25">
      <x:c r="G411" s="96"/>
      <x:c r="H411" s="96"/>
      <x:c r="I411" s="96"/>
      <x:c r="J411" s="96"/>
      <x:c r="K411" s="96"/>
      <x:c r="L411" s="210"/>
      <x:c r="M411" s="210"/>
      <x:c r="N411" s="210"/>
      <x:c r="O411" s="104"/>
    </x:row>
    <x:row r="412" spans="7:15" x14ac:dyDescent="0.25">
      <x:c r="G412" s="96"/>
      <x:c r="H412" s="96"/>
      <x:c r="I412" s="96"/>
      <x:c r="J412" s="96"/>
      <x:c r="K412" s="96"/>
      <x:c r="L412" s="210"/>
      <x:c r="M412" s="210"/>
      <x:c r="N412" s="210"/>
      <x:c r="O412" s="104"/>
    </x:row>
    <x:row r="413" spans="7:15" x14ac:dyDescent="0.25">
      <x:c r="G413" s="96"/>
      <x:c r="H413" s="96"/>
      <x:c r="I413" s="96"/>
      <x:c r="J413" s="96"/>
      <x:c r="K413" s="96"/>
      <x:c r="L413" s="210"/>
      <x:c r="M413" s="210"/>
      <x:c r="N413" s="210"/>
      <x:c r="O413" s="104"/>
    </x:row>
    <x:row r="414" spans="7:15" x14ac:dyDescent="0.25">
      <x:c r="G414" s="96"/>
      <x:c r="H414" s="96"/>
      <x:c r="I414" s="96"/>
      <x:c r="J414" s="96"/>
      <x:c r="K414" s="96"/>
      <x:c r="L414" s="210"/>
      <x:c r="M414" s="210"/>
      <x:c r="N414" s="210"/>
      <x:c r="O414" s="104"/>
    </x:row>
    <x:row r="415" spans="7:15" x14ac:dyDescent="0.25">
      <x:c r="G415" s="96"/>
      <x:c r="H415" s="96"/>
      <x:c r="I415" s="96"/>
      <x:c r="J415" s="96"/>
      <x:c r="K415" s="96"/>
      <x:c r="L415" s="210"/>
      <x:c r="M415" s="210"/>
      <x:c r="N415" s="210"/>
      <x:c r="O415" s="104"/>
    </x:row>
    <x:row r="416" spans="7:15" x14ac:dyDescent="0.25">
      <x:c r="G416" s="96"/>
      <x:c r="H416" s="96"/>
      <x:c r="I416" s="96"/>
      <x:c r="J416" s="96"/>
      <x:c r="K416" s="96"/>
      <x:c r="L416" s="210"/>
      <x:c r="M416" s="210"/>
      <x:c r="N416" s="210"/>
      <x:c r="O416" s="104"/>
    </x:row>
    <x:row r="417" spans="7:15" x14ac:dyDescent="0.25">
      <x:c r="G417" s="96"/>
      <x:c r="H417" s="96"/>
      <x:c r="I417" s="96"/>
      <x:c r="J417" s="96"/>
      <x:c r="K417" s="96"/>
      <x:c r="L417" s="210"/>
      <x:c r="M417" s="210"/>
      <x:c r="N417" s="210"/>
      <x:c r="O417" s="104"/>
    </x:row>
    <x:row r="418" spans="7:15" x14ac:dyDescent="0.25">
      <x:c r="G418" s="96"/>
      <x:c r="H418" s="96"/>
      <x:c r="I418" s="96"/>
      <x:c r="J418" s="96"/>
      <x:c r="K418" s="96"/>
      <x:c r="L418" s="210"/>
      <x:c r="M418" s="210"/>
      <x:c r="N418" s="210"/>
      <x:c r="O418" s="104"/>
    </x:row>
    <x:row r="419" spans="7:15" x14ac:dyDescent="0.25">
      <x:c r="G419" s="96"/>
      <x:c r="H419" s="96"/>
      <x:c r="I419" s="96"/>
      <x:c r="J419" s="96"/>
      <x:c r="K419" s="96"/>
      <x:c r="L419" s="210"/>
      <x:c r="M419" s="210"/>
      <x:c r="N419" s="210"/>
      <x:c r="O419" s="104"/>
    </x:row>
    <x:row r="420" spans="7:15" x14ac:dyDescent="0.25">
      <x:c r="G420" s="96"/>
      <x:c r="H420" s="96"/>
      <x:c r="I420" s="96"/>
      <x:c r="J420" s="96"/>
      <x:c r="K420" s="96"/>
      <x:c r="L420" s="210"/>
      <x:c r="M420" s="210"/>
      <x:c r="N420" s="210"/>
      <x:c r="O420" s="104"/>
    </x:row>
    <x:row r="421" spans="7:15" x14ac:dyDescent="0.25">
      <x:c r="G421" s="96"/>
      <x:c r="H421" s="96"/>
      <x:c r="I421" s="96"/>
      <x:c r="J421" s="96"/>
      <x:c r="K421" s="96"/>
      <x:c r="L421" s="210"/>
      <x:c r="M421" s="210"/>
      <x:c r="N421" s="210"/>
      <x:c r="O421" s="104"/>
    </x:row>
    <x:row r="422" spans="7:15" x14ac:dyDescent="0.25">
      <x:c r="G422" s="96"/>
      <x:c r="H422" s="96"/>
      <x:c r="I422" s="96"/>
      <x:c r="J422" s="96"/>
      <x:c r="K422" s="96"/>
      <x:c r="L422" s="210"/>
      <x:c r="M422" s="210"/>
      <x:c r="N422" s="210"/>
      <x:c r="O422" s="104"/>
    </x:row>
    <x:row r="423" spans="7:15" x14ac:dyDescent="0.25">
      <x:c r="G423" s="96"/>
      <x:c r="H423" s="96"/>
      <x:c r="I423" s="96"/>
      <x:c r="J423" s="96"/>
      <x:c r="K423" s="96"/>
      <x:c r="L423" s="210"/>
      <x:c r="M423" s="210"/>
      <x:c r="N423" s="210"/>
      <x:c r="O423" s="104"/>
    </x:row>
    <x:row r="424" spans="7:15" x14ac:dyDescent="0.25">
      <x:c r="G424" s="96"/>
      <x:c r="H424" s="96"/>
      <x:c r="I424" s="96"/>
      <x:c r="J424" s="96"/>
      <x:c r="K424" s="96"/>
      <x:c r="L424" s="210"/>
      <x:c r="M424" s="210"/>
      <x:c r="N424" s="210"/>
      <x:c r="O424" s="104"/>
    </x:row>
    <x:row r="425" spans="7:15" x14ac:dyDescent="0.25">
      <x:c r="G425" s="96"/>
      <x:c r="H425" s="96"/>
      <x:c r="I425" s="96"/>
      <x:c r="J425" s="96"/>
      <x:c r="K425" s="96"/>
      <x:c r="L425" s="210"/>
      <x:c r="M425" s="210"/>
      <x:c r="N425" s="210"/>
      <x:c r="O425" s="104"/>
    </x:row>
    <x:row r="426" spans="7:15" x14ac:dyDescent="0.25">
      <x:c r="G426" s="96"/>
      <x:c r="H426" s="96"/>
      <x:c r="I426" s="96"/>
      <x:c r="J426" s="96"/>
      <x:c r="K426" s="96"/>
      <x:c r="L426" s="210"/>
      <x:c r="M426" s="210"/>
      <x:c r="N426" s="210"/>
      <x:c r="O426" s="104"/>
    </x:row>
    <x:row r="427" spans="7:15" x14ac:dyDescent="0.25">
      <x:c r="G427" s="96"/>
      <x:c r="H427" s="96"/>
      <x:c r="I427" s="96"/>
      <x:c r="J427" s="96"/>
      <x:c r="K427" s="96"/>
      <x:c r="L427" s="210"/>
      <x:c r="M427" s="210"/>
      <x:c r="N427" s="210"/>
      <x:c r="O427" s="104"/>
    </x:row>
    <x:row r="428" spans="7:15" x14ac:dyDescent="0.25">
      <x:c r="G428" s="96"/>
      <x:c r="H428" s="96"/>
      <x:c r="I428" s="96"/>
      <x:c r="J428" s="96"/>
      <x:c r="K428" s="96"/>
      <x:c r="L428" s="210"/>
      <x:c r="M428" s="210"/>
      <x:c r="N428" s="210"/>
      <x:c r="O428" s="104"/>
    </x:row>
    <x:row r="429" spans="7:15" x14ac:dyDescent="0.25">
      <x:c r="G429" s="96"/>
      <x:c r="H429" s="96"/>
      <x:c r="I429" s="96"/>
      <x:c r="J429" s="96"/>
      <x:c r="K429" s="96"/>
      <x:c r="L429" s="210"/>
      <x:c r="M429" s="210"/>
      <x:c r="N429" s="210"/>
      <x:c r="O429" s="104"/>
    </x:row>
    <x:row r="430" spans="7:15" x14ac:dyDescent="0.25">
      <x:c r="G430" s="96"/>
      <x:c r="H430" s="96"/>
      <x:c r="I430" s="96"/>
      <x:c r="J430" s="96"/>
      <x:c r="K430" s="96"/>
      <x:c r="L430" s="210"/>
      <x:c r="M430" s="210"/>
      <x:c r="N430" s="210"/>
      <x:c r="O430" s="104"/>
    </x:row>
    <x:row r="431" spans="7:15" x14ac:dyDescent="0.25">
      <x:c r="G431" s="96"/>
      <x:c r="H431" s="96"/>
      <x:c r="I431" s="96"/>
      <x:c r="J431" s="96"/>
      <x:c r="K431" s="96"/>
      <x:c r="L431" s="210"/>
      <x:c r="M431" s="210"/>
      <x:c r="N431" s="210"/>
      <x:c r="O431" s="104"/>
    </x:row>
    <x:row r="432" spans="7:15" x14ac:dyDescent="0.25">
      <x:c r="G432" s="96"/>
      <x:c r="H432" s="96"/>
      <x:c r="I432" s="96"/>
      <x:c r="J432" s="96"/>
      <x:c r="K432" s="96"/>
      <x:c r="L432" s="210"/>
      <x:c r="M432" s="210"/>
      <x:c r="N432" s="210"/>
      <x:c r="O432" s="104"/>
    </x:row>
    <x:row r="433" spans="7:15" x14ac:dyDescent="0.25">
      <x:c r="G433" s="96"/>
      <x:c r="H433" s="96"/>
      <x:c r="I433" s="96"/>
      <x:c r="J433" s="96"/>
      <x:c r="K433" s="96"/>
      <x:c r="L433" s="210"/>
      <x:c r="M433" s="210"/>
      <x:c r="N433" s="210"/>
      <x:c r="O433" s="104"/>
    </x:row>
    <x:row r="434" spans="7:15" x14ac:dyDescent="0.25">
      <x:c r="G434" s="96"/>
      <x:c r="H434" s="96"/>
      <x:c r="I434" s="96"/>
      <x:c r="J434" s="96"/>
      <x:c r="K434" s="96"/>
      <x:c r="L434" s="210"/>
      <x:c r="M434" s="210"/>
      <x:c r="N434" s="210"/>
      <x:c r="O434" s="104"/>
    </x:row>
    <x:row r="435" spans="7:15" x14ac:dyDescent="0.25">
      <x:c r="G435" s="96"/>
      <x:c r="H435" s="96"/>
      <x:c r="I435" s="96"/>
      <x:c r="J435" s="96"/>
      <x:c r="K435" s="96"/>
      <x:c r="L435" s="210"/>
      <x:c r="M435" s="210"/>
      <x:c r="N435" s="210"/>
      <x:c r="O435" s="104"/>
    </x:row>
    <x:row r="436" spans="7:15" x14ac:dyDescent="0.25">
      <x:c r="G436" s="96"/>
      <x:c r="H436" s="96"/>
      <x:c r="I436" s="96"/>
      <x:c r="J436" s="96"/>
      <x:c r="K436" s="96"/>
      <x:c r="L436" s="210"/>
      <x:c r="M436" s="210"/>
      <x:c r="N436" s="210"/>
      <x:c r="O436" s="104"/>
    </x:row>
    <x:row r="437" spans="7:15" x14ac:dyDescent="0.25">
      <x:c r="G437" s="96"/>
      <x:c r="H437" s="96"/>
      <x:c r="I437" s="96"/>
      <x:c r="J437" s="96"/>
      <x:c r="K437" s="96"/>
      <x:c r="L437" s="210"/>
      <x:c r="M437" s="210"/>
      <x:c r="N437" s="210"/>
      <x:c r="O437" s="104"/>
    </x:row>
    <x:row r="438" spans="7:15" x14ac:dyDescent="0.25">
      <x:c r="G438" s="96"/>
      <x:c r="H438" s="96"/>
      <x:c r="I438" s="96"/>
      <x:c r="J438" s="96"/>
      <x:c r="K438" s="96"/>
      <x:c r="L438" s="210"/>
      <x:c r="M438" s="210"/>
      <x:c r="N438" s="210"/>
      <x:c r="O438" s="104"/>
    </x:row>
    <x:row r="439" spans="7:15" x14ac:dyDescent="0.25">
      <x:c r="G439" s="96"/>
      <x:c r="H439" s="96"/>
      <x:c r="I439" s="96"/>
      <x:c r="J439" s="96"/>
      <x:c r="K439" s="96"/>
      <x:c r="L439" s="210"/>
      <x:c r="M439" s="210"/>
      <x:c r="N439" s="210"/>
      <x:c r="O439" s="104"/>
    </x:row>
    <x:row r="440" spans="7:15" x14ac:dyDescent="0.25">
      <x:c r="G440" s="96"/>
      <x:c r="H440" s="96"/>
      <x:c r="I440" s="96"/>
      <x:c r="J440" s="96"/>
      <x:c r="K440" s="96"/>
      <x:c r="L440" s="210"/>
      <x:c r="M440" s="210"/>
      <x:c r="N440" s="210"/>
      <x:c r="O440" s="104"/>
    </x:row>
    <x:row r="441" spans="7:15" x14ac:dyDescent="0.25">
      <x:c r="G441" s="96"/>
      <x:c r="H441" s="96"/>
      <x:c r="I441" s="96"/>
      <x:c r="J441" s="96"/>
      <x:c r="K441" s="96"/>
      <x:c r="L441" s="210"/>
      <x:c r="M441" s="210"/>
      <x:c r="N441" s="210"/>
      <x:c r="O441" s="104"/>
    </x:row>
    <x:row r="442" spans="7:15" x14ac:dyDescent="0.25">
      <x:c r="G442" s="96"/>
      <x:c r="H442" s="96"/>
      <x:c r="I442" s="96"/>
      <x:c r="J442" s="96"/>
      <x:c r="K442" s="96"/>
      <x:c r="L442" s="210"/>
      <x:c r="M442" s="210"/>
      <x:c r="N442" s="210"/>
      <x:c r="O442" s="104"/>
    </x:row>
    <x:row r="443" spans="7:15" x14ac:dyDescent="0.25">
      <x:c r="G443" s="96"/>
      <x:c r="H443" s="96"/>
      <x:c r="I443" s="96"/>
      <x:c r="J443" s="96"/>
      <x:c r="K443" s="96"/>
      <x:c r="L443" s="210"/>
      <x:c r="M443" s="210"/>
      <x:c r="N443" s="210"/>
      <x:c r="O443" s="104"/>
    </x:row>
    <x:row r="444" spans="7:15" x14ac:dyDescent="0.25">
      <x:c r="G444" s="96"/>
      <x:c r="H444" s="96"/>
      <x:c r="I444" s="96"/>
      <x:c r="J444" s="96"/>
      <x:c r="K444" s="96"/>
      <x:c r="L444" s="210"/>
      <x:c r="M444" s="210"/>
      <x:c r="N444" s="210"/>
      <x:c r="O444" s="104"/>
    </x:row>
    <x:row r="445" spans="7:15" x14ac:dyDescent="0.25">
      <x:c r="G445" s="96"/>
      <x:c r="H445" s="96"/>
      <x:c r="I445" s="96"/>
      <x:c r="J445" s="96"/>
      <x:c r="K445" s="96"/>
      <x:c r="L445" s="210"/>
      <x:c r="M445" s="210"/>
      <x:c r="N445" s="210"/>
      <x:c r="O445" s="104"/>
    </x:row>
    <x:row r="446" spans="7:15" x14ac:dyDescent="0.25">
      <x:c r="G446" s="96"/>
      <x:c r="H446" s="96"/>
      <x:c r="I446" s="96"/>
      <x:c r="J446" s="96"/>
      <x:c r="K446" s="96"/>
      <x:c r="L446" s="210"/>
      <x:c r="M446" s="210"/>
      <x:c r="N446" s="210"/>
      <x:c r="O446" s="104"/>
    </x:row>
    <x:row r="447" spans="7:15" x14ac:dyDescent="0.25">
      <x:c r="G447" s="96"/>
      <x:c r="H447" s="96"/>
      <x:c r="I447" s="96"/>
      <x:c r="J447" s="96"/>
      <x:c r="K447" s="96"/>
      <x:c r="L447" s="210"/>
      <x:c r="M447" s="210"/>
      <x:c r="N447" s="210"/>
      <x:c r="O447" s="104"/>
    </x:row>
    <x:row r="448" spans="7:15" x14ac:dyDescent="0.25">
      <x:c r="G448" s="96"/>
      <x:c r="H448" s="96"/>
      <x:c r="I448" s="96"/>
      <x:c r="J448" s="96"/>
      <x:c r="K448" s="96"/>
      <x:c r="L448" s="210"/>
      <x:c r="M448" s="210"/>
      <x:c r="N448" s="210"/>
      <x:c r="O448" s="104"/>
    </x:row>
    <x:row r="449" spans="7:15" x14ac:dyDescent="0.25">
      <x:c r="G449" s="96"/>
      <x:c r="H449" s="96"/>
      <x:c r="I449" s="96"/>
      <x:c r="J449" s="96"/>
      <x:c r="K449" s="96"/>
      <x:c r="L449" s="210"/>
      <x:c r="M449" s="210"/>
      <x:c r="N449" s="210"/>
      <x:c r="O449" s="104"/>
    </x:row>
    <x:row r="450" spans="7:15" x14ac:dyDescent="0.25">
      <x:c r="G450" s="96"/>
      <x:c r="H450" s="96"/>
      <x:c r="I450" s="96"/>
      <x:c r="J450" s="96"/>
      <x:c r="K450" s="96"/>
      <x:c r="L450" s="210"/>
      <x:c r="M450" s="210"/>
      <x:c r="N450" s="210"/>
      <x:c r="O450" s="104"/>
    </x:row>
    <x:row r="451" spans="7:15" x14ac:dyDescent="0.25">
      <x:c r="G451" s="96"/>
      <x:c r="H451" s="96"/>
      <x:c r="I451" s="96"/>
      <x:c r="J451" s="96"/>
      <x:c r="K451" s="96"/>
      <x:c r="L451" s="210"/>
      <x:c r="M451" s="210"/>
      <x:c r="N451" s="210"/>
      <x:c r="O451" s="104"/>
    </x:row>
    <x:row r="452" spans="7:15" x14ac:dyDescent="0.25">
      <x:c r="G452" s="96"/>
      <x:c r="H452" s="96"/>
      <x:c r="I452" s="96"/>
      <x:c r="J452" s="96"/>
      <x:c r="K452" s="96"/>
      <x:c r="L452" s="210"/>
      <x:c r="M452" s="210"/>
      <x:c r="N452" s="210"/>
      <x:c r="O452" s="104"/>
    </x:row>
    <x:row r="453" spans="7:15" x14ac:dyDescent="0.25">
      <x:c r="G453" s="96"/>
      <x:c r="H453" s="96"/>
      <x:c r="I453" s="96"/>
      <x:c r="J453" s="96"/>
      <x:c r="K453" s="96"/>
      <x:c r="L453" s="210"/>
      <x:c r="M453" s="210"/>
      <x:c r="N453" s="210"/>
      <x:c r="O453" s="104"/>
    </x:row>
    <x:row r="454" spans="7:15" x14ac:dyDescent="0.25">
      <x:c r="G454" s="96"/>
      <x:c r="H454" s="96"/>
      <x:c r="I454" s="96"/>
      <x:c r="J454" s="96"/>
      <x:c r="K454" s="96"/>
      <x:c r="L454" s="210"/>
      <x:c r="M454" s="210"/>
      <x:c r="N454" s="210"/>
      <x:c r="O454" s="104"/>
    </x:row>
    <x:row r="455" spans="7:15" x14ac:dyDescent="0.25">
      <x:c r="G455" s="96"/>
      <x:c r="H455" s="96"/>
      <x:c r="I455" s="96"/>
      <x:c r="J455" s="96"/>
      <x:c r="K455" s="96"/>
      <x:c r="L455" s="210"/>
      <x:c r="M455" s="210"/>
      <x:c r="N455" s="210"/>
      <x:c r="O455" s="104"/>
    </x:row>
    <x:row r="456" spans="7:15" x14ac:dyDescent="0.25">
      <x:c r="G456" s="96"/>
      <x:c r="H456" s="96"/>
      <x:c r="I456" s="96"/>
      <x:c r="J456" s="96"/>
      <x:c r="K456" s="96"/>
      <x:c r="L456" s="210"/>
      <x:c r="M456" s="210"/>
      <x:c r="N456" s="210"/>
      <x:c r="O456" s="104"/>
    </x:row>
    <x:row r="457" spans="7:15" x14ac:dyDescent="0.25">
      <x:c r="G457" s="96"/>
      <x:c r="H457" s="96"/>
      <x:c r="I457" s="96"/>
      <x:c r="J457" s="96"/>
      <x:c r="K457" s="96"/>
      <x:c r="L457" s="210"/>
      <x:c r="M457" s="210"/>
      <x:c r="N457" s="210"/>
      <x:c r="O457" s="104"/>
    </x:row>
    <x:row r="458" spans="7:15" x14ac:dyDescent="0.25">
      <x:c r="G458" s="96"/>
      <x:c r="H458" s="96"/>
      <x:c r="I458" s="96"/>
      <x:c r="J458" s="96"/>
      <x:c r="K458" s="96"/>
      <x:c r="L458" s="210"/>
      <x:c r="M458" s="210"/>
      <x:c r="N458" s="210"/>
      <x:c r="O458" s="104"/>
    </x:row>
    <x:row r="459" spans="7:15" x14ac:dyDescent="0.25">
      <x:c r="G459" s="96"/>
      <x:c r="H459" s="96"/>
      <x:c r="I459" s="96"/>
      <x:c r="J459" s="96"/>
      <x:c r="K459" s="96"/>
      <x:c r="L459" s="210"/>
      <x:c r="M459" s="210"/>
      <x:c r="N459" s="210"/>
      <x:c r="O459" s="104"/>
    </x:row>
    <x:row r="460" spans="7:15" x14ac:dyDescent="0.25">
      <x:c r="G460" s="96"/>
      <x:c r="H460" s="96"/>
      <x:c r="I460" s="96"/>
      <x:c r="J460" s="96"/>
      <x:c r="K460" s="96"/>
      <x:c r="L460" s="210"/>
      <x:c r="M460" s="210"/>
      <x:c r="N460" s="210"/>
      <x:c r="O460" s="104"/>
    </x:row>
    <x:row r="461" spans="7:15" x14ac:dyDescent="0.25">
      <x:c r="G461" s="96"/>
      <x:c r="H461" s="96"/>
      <x:c r="I461" s="96"/>
      <x:c r="J461" s="96"/>
      <x:c r="K461" s="96"/>
      <x:c r="L461" s="210"/>
      <x:c r="M461" s="210"/>
      <x:c r="N461" s="210"/>
      <x:c r="O461" s="104"/>
    </x:row>
    <x:row r="462" spans="7:15" x14ac:dyDescent="0.25">
      <x:c r="G462" s="96"/>
      <x:c r="H462" s="96"/>
      <x:c r="I462" s="96"/>
      <x:c r="J462" s="96"/>
      <x:c r="K462" s="96"/>
      <x:c r="L462" s="210"/>
      <x:c r="M462" s="210"/>
      <x:c r="N462" s="210"/>
      <x:c r="O462" s="104"/>
    </x:row>
    <x:row r="463" spans="7:15" x14ac:dyDescent="0.25">
      <x:c r="G463" s="96"/>
      <x:c r="H463" s="96"/>
      <x:c r="I463" s="96"/>
      <x:c r="J463" s="96"/>
      <x:c r="K463" s="96"/>
      <x:c r="L463" s="210"/>
      <x:c r="M463" s="210"/>
      <x:c r="N463" s="210"/>
      <x:c r="O463" s="104"/>
    </x:row>
    <x:row r="464" spans="7:15" x14ac:dyDescent="0.25">
      <x:c r="G464" s="96"/>
      <x:c r="H464" s="96"/>
      <x:c r="I464" s="96"/>
      <x:c r="J464" s="96"/>
      <x:c r="K464" s="96"/>
      <x:c r="L464" s="210"/>
      <x:c r="M464" s="210"/>
      <x:c r="N464" s="210"/>
      <x:c r="O464" s="104"/>
    </x:row>
    <x:row r="465" spans="7:15" x14ac:dyDescent="0.25">
      <x:c r="G465" s="96"/>
      <x:c r="H465" s="96"/>
      <x:c r="I465" s="96"/>
      <x:c r="J465" s="96"/>
      <x:c r="K465" s="96"/>
      <x:c r="L465" s="210"/>
      <x:c r="M465" s="210"/>
      <x:c r="N465" s="210"/>
      <x:c r="O465" s="104"/>
    </x:row>
    <x:row r="466" spans="7:15" x14ac:dyDescent="0.25">
      <x:c r="G466" s="96"/>
      <x:c r="H466" s="96"/>
      <x:c r="I466" s="96"/>
      <x:c r="J466" s="96"/>
      <x:c r="K466" s="96"/>
      <x:c r="L466" s="210"/>
      <x:c r="M466" s="210"/>
      <x:c r="N466" s="210"/>
      <x:c r="O466" s="104"/>
    </x:row>
    <x:row r="467" spans="7:15" x14ac:dyDescent="0.25">
      <x:c r="G467" s="96"/>
      <x:c r="H467" s="96"/>
      <x:c r="I467" s="96"/>
      <x:c r="J467" s="96"/>
      <x:c r="K467" s="96"/>
      <x:c r="L467" s="210"/>
      <x:c r="M467" s="210"/>
      <x:c r="N467" s="210"/>
      <x:c r="O467" s="104"/>
    </x:row>
    <x:row r="468" spans="7:15" x14ac:dyDescent="0.25">
      <x:c r="G468" s="96"/>
      <x:c r="H468" s="96"/>
      <x:c r="I468" s="96"/>
      <x:c r="J468" s="96"/>
      <x:c r="K468" s="96"/>
      <x:c r="L468" s="210"/>
      <x:c r="M468" s="210"/>
      <x:c r="N468" s="210"/>
      <x:c r="O468" s="104"/>
    </x:row>
    <x:row r="469" spans="7:15" x14ac:dyDescent="0.25">
      <x:c r="G469" s="96"/>
      <x:c r="H469" s="96"/>
      <x:c r="I469" s="96"/>
      <x:c r="J469" s="96"/>
      <x:c r="K469" s="96"/>
      <x:c r="L469" s="210"/>
      <x:c r="M469" s="210"/>
      <x:c r="N469" s="210"/>
      <x:c r="O469" s="104"/>
    </x:row>
    <x:row r="470" spans="7:15" x14ac:dyDescent="0.25">
      <x:c r="G470" s="96"/>
      <x:c r="H470" s="96"/>
      <x:c r="I470" s="96"/>
      <x:c r="J470" s="96"/>
      <x:c r="K470" s="96"/>
      <x:c r="L470" s="210"/>
      <x:c r="M470" s="210"/>
      <x:c r="N470" s="210"/>
      <x:c r="O470" s="104"/>
    </x:row>
    <x:row r="471" spans="7:15" x14ac:dyDescent="0.25">
      <x:c r="G471" s="96"/>
      <x:c r="H471" s="96"/>
      <x:c r="I471" s="96"/>
      <x:c r="J471" s="96"/>
      <x:c r="K471" s="96"/>
      <x:c r="L471" s="210"/>
      <x:c r="M471" s="210"/>
      <x:c r="N471" s="210"/>
      <x:c r="O471" s="104"/>
    </x:row>
    <x:row r="472" spans="7:15" x14ac:dyDescent="0.25">
      <x:c r="G472" s="96"/>
      <x:c r="H472" s="96"/>
      <x:c r="I472" s="96"/>
      <x:c r="J472" s="96"/>
      <x:c r="K472" s="96"/>
      <x:c r="L472" s="210"/>
      <x:c r="M472" s="210"/>
      <x:c r="N472" s="210"/>
      <x:c r="O472" s="104"/>
    </x:row>
    <x:row r="473" spans="7:15" x14ac:dyDescent="0.25">
      <x:c r="G473" s="96"/>
      <x:c r="H473" s="96"/>
      <x:c r="I473" s="96"/>
      <x:c r="J473" s="96"/>
      <x:c r="K473" s="96"/>
      <x:c r="L473" s="210"/>
      <x:c r="M473" s="210"/>
      <x:c r="N473" s="210"/>
      <x:c r="O473" s="104"/>
    </x:row>
    <x:row r="474" spans="7:15" x14ac:dyDescent="0.25">
      <x:c r="G474" s="96"/>
      <x:c r="H474" s="96"/>
      <x:c r="I474" s="96"/>
      <x:c r="J474" s="96"/>
      <x:c r="K474" s="96"/>
      <x:c r="L474" s="210"/>
      <x:c r="M474" s="210"/>
      <x:c r="N474" s="210"/>
      <x:c r="O474" s="104"/>
    </x:row>
    <x:row r="475" spans="7:15" x14ac:dyDescent="0.25">
      <x:c r="G475" s="96"/>
      <x:c r="H475" s="96"/>
      <x:c r="I475" s="96"/>
      <x:c r="J475" s="96"/>
      <x:c r="K475" s="96"/>
      <x:c r="L475" s="210"/>
      <x:c r="M475" s="210"/>
      <x:c r="N475" s="210"/>
      <x:c r="O475" s="104"/>
    </x:row>
    <x:row r="476" spans="7:15" x14ac:dyDescent="0.25">
      <x:c r="G476" s="96"/>
      <x:c r="H476" s="96"/>
      <x:c r="I476" s="96"/>
      <x:c r="J476" s="96"/>
      <x:c r="K476" s="96"/>
      <x:c r="L476" s="210"/>
      <x:c r="M476" s="210"/>
      <x:c r="N476" s="210"/>
      <x:c r="O476" s="104"/>
    </x:row>
    <x:row r="477" spans="7:15" x14ac:dyDescent="0.25">
      <x:c r="G477" s="96"/>
      <x:c r="H477" s="96"/>
      <x:c r="I477" s="96"/>
      <x:c r="J477" s="96"/>
      <x:c r="K477" s="96"/>
      <x:c r="L477" s="210"/>
      <x:c r="M477" s="210"/>
      <x:c r="N477" s="210"/>
      <x:c r="O477" s="104"/>
    </x:row>
    <x:row r="478" spans="7:15" x14ac:dyDescent="0.25">
      <x:c r="G478" s="96"/>
      <x:c r="H478" s="96"/>
      <x:c r="I478" s="96"/>
      <x:c r="J478" s="96"/>
      <x:c r="K478" s="96"/>
      <x:c r="L478" s="210"/>
      <x:c r="M478" s="210"/>
      <x:c r="N478" s="210"/>
      <x:c r="O478" s="104"/>
    </x:row>
    <x:row r="479" spans="7:15" x14ac:dyDescent="0.25">
      <x:c r="G479" s="96"/>
      <x:c r="H479" s="96"/>
      <x:c r="I479" s="96"/>
      <x:c r="J479" s="96"/>
      <x:c r="K479" s="96"/>
      <x:c r="L479" s="210"/>
      <x:c r="M479" s="210"/>
      <x:c r="N479" s="210"/>
      <x:c r="O479" s="104"/>
    </x:row>
    <x:row r="480" spans="7:15" x14ac:dyDescent="0.25">
      <x:c r="G480" s="96"/>
      <x:c r="H480" s="96"/>
      <x:c r="I480" s="96"/>
      <x:c r="J480" s="96"/>
      <x:c r="K480" s="96"/>
      <x:c r="L480" s="210"/>
      <x:c r="M480" s="210"/>
      <x:c r="N480" s="210"/>
      <x:c r="O480" s="104"/>
    </x:row>
    <x:row r="481" spans="7:15" x14ac:dyDescent="0.25">
      <x:c r="G481" s="96"/>
      <x:c r="H481" s="96"/>
      <x:c r="I481" s="96"/>
      <x:c r="J481" s="96"/>
      <x:c r="K481" s="96"/>
      <x:c r="L481" s="210"/>
      <x:c r="M481" s="210"/>
      <x:c r="N481" s="210"/>
      <x:c r="O481" s="104"/>
    </x:row>
    <x:row r="482" spans="7:15" x14ac:dyDescent="0.25">
      <x:c r="G482" s="96"/>
      <x:c r="H482" s="96"/>
      <x:c r="I482" s="96"/>
      <x:c r="J482" s="96"/>
      <x:c r="K482" s="96"/>
      <x:c r="L482" s="210"/>
      <x:c r="M482" s="210"/>
      <x:c r="N482" s="210"/>
      <x:c r="O482" s="104"/>
    </x:row>
    <x:row r="483" spans="7:15" x14ac:dyDescent="0.25">
      <x:c r="G483" s="96"/>
      <x:c r="H483" s="96"/>
      <x:c r="I483" s="96"/>
      <x:c r="J483" s="96"/>
      <x:c r="K483" s="96"/>
      <x:c r="L483" s="210"/>
      <x:c r="M483" s="210"/>
      <x:c r="N483" s="210"/>
      <x:c r="O483" s="104"/>
    </x:row>
    <x:row r="484" spans="7:15" x14ac:dyDescent="0.25">
      <x:c r="G484" s="96"/>
      <x:c r="H484" s="96"/>
      <x:c r="I484" s="96"/>
      <x:c r="J484" s="96"/>
      <x:c r="K484" s="96"/>
      <x:c r="L484" s="210"/>
      <x:c r="M484" s="210"/>
      <x:c r="N484" s="210"/>
      <x:c r="O484" s="104"/>
    </x:row>
    <x:row r="485" spans="7:15" x14ac:dyDescent="0.25">
      <x:c r="G485" s="96"/>
      <x:c r="H485" s="96"/>
      <x:c r="I485" s="96"/>
      <x:c r="J485" s="96"/>
      <x:c r="K485" s="96"/>
      <x:c r="L485" s="210"/>
      <x:c r="M485" s="210"/>
      <x:c r="N485" s="210"/>
      <x:c r="O485" s="104"/>
    </x:row>
    <x:row r="486" spans="7:15" x14ac:dyDescent="0.25">
      <x:c r="G486" s="96"/>
      <x:c r="H486" s="96"/>
      <x:c r="I486" s="96"/>
      <x:c r="J486" s="96"/>
      <x:c r="K486" s="96"/>
      <x:c r="L486" s="210"/>
      <x:c r="M486" s="210"/>
      <x:c r="N486" s="210"/>
      <x:c r="O486" s="104"/>
    </x:row>
    <x:row r="487" spans="7:15" x14ac:dyDescent="0.25">
      <x:c r="G487" s="96"/>
      <x:c r="H487" s="96"/>
      <x:c r="I487" s="96"/>
      <x:c r="J487" s="96"/>
      <x:c r="K487" s="96"/>
      <x:c r="L487" s="210"/>
      <x:c r="M487" s="210"/>
      <x:c r="N487" s="210"/>
      <x:c r="O487" s="104"/>
    </x:row>
    <x:row r="488" spans="7:15" x14ac:dyDescent="0.25">
      <x:c r="G488" s="96"/>
      <x:c r="H488" s="96"/>
      <x:c r="I488" s="96"/>
      <x:c r="J488" s="96"/>
      <x:c r="K488" s="96"/>
      <x:c r="L488" s="210"/>
      <x:c r="M488" s="210"/>
      <x:c r="N488" s="210"/>
      <x:c r="O488" s="104"/>
    </x:row>
    <x:row r="489" spans="7:15" x14ac:dyDescent="0.25">
      <x:c r="G489" s="96"/>
      <x:c r="H489" s="96"/>
      <x:c r="I489" s="96"/>
      <x:c r="J489" s="96"/>
      <x:c r="K489" s="96"/>
      <x:c r="L489" s="210"/>
      <x:c r="M489" s="210"/>
      <x:c r="N489" s="210"/>
      <x:c r="O489" s="104"/>
    </x:row>
    <x:row r="490" spans="7:15" x14ac:dyDescent="0.25">
      <x:c r="G490" s="96"/>
      <x:c r="H490" s="96"/>
      <x:c r="I490" s="96"/>
      <x:c r="J490" s="96"/>
      <x:c r="K490" s="96"/>
      <x:c r="L490" s="210"/>
      <x:c r="M490" s="210"/>
      <x:c r="N490" s="210"/>
      <x:c r="O490" s="104"/>
    </x:row>
    <x:row r="491" spans="7:15" x14ac:dyDescent="0.25">
      <x:c r="G491" s="96"/>
      <x:c r="H491" s="96"/>
      <x:c r="I491" s="96"/>
      <x:c r="J491" s="96"/>
      <x:c r="K491" s="96"/>
      <x:c r="L491" s="210"/>
      <x:c r="M491" s="210"/>
      <x:c r="N491" s="210"/>
      <x:c r="O491" s="104"/>
    </x:row>
    <x:row r="492" spans="7:15" x14ac:dyDescent="0.25">
      <x:c r="G492" s="96"/>
      <x:c r="H492" s="96"/>
      <x:c r="I492" s="96"/>
      <x:c r="J492" s="96"/>
      <x:c r="K492" s="96"/>
      <x:c r="L492" s="210"/>
      <x:c r="M492" s="210"/>
      <x:c r="N492" s="210"/>
      <x:c r="O492" s="104"/>
    </x:row>
    <x:row r="493" spans="7:15" x14ac:dyDescent="0.25">
      <x:c r="G493" s="96"/>
      <x:c r="H493" s="96"/>
      <x:c r="I493" s="96"/>
      <x:c r="J493" s="96"/>
      <x:c r="K493" s="96"/>
      <x:c r="L493" s="210"/>
      <x:c r="M493" s="210"/>
      <x:c r="N493" s="210"/>
      <x:c r="O493" s="104"/>
    </x:row>
    <x:row r="494" spans="7:15" x14ac:dyDescent="0.25">
      <x:c r="G494" s="96"/>
      <x:c r="H494" s="96"/>
      <x:c r="I494" s="96"/>
      <x:c r="J494" s="96"/>
      <x:c r="K494" s="96"/>
      <x:c r="L494" s="210"/>
      <x:c r="M494" s="210"/>
      <x:c r="N494" s="210"/>
      <x:c r="O494" s="104"/>
    </x:row>
    <x:row r="495" spans="7:15" x14ac:dyDescent="0.25">
      <x:c r="G495" s="96"/>
      <x:c r="H495" s="96"/>
      <x:c r="I495" s="96"/>
      <x:c r="J495" s="96"/>
      <x:c r="K495" s="96"/>
      <x:c r="L495" s="210"/>
      <x:c r="M495" s="210"/>
      <x:c r="N495" s="210"/>
      <x:c r="O495" s="104"/>
    </x:row>
    <x:row r="496" spans="7:15" x14ac:dyDescent="0.25">
      <x:c r="G496" s="96"/>
      <x:c r="H496" s="96"/>
      <x:c r="I496" s="96"/>
      <x:c r="J496" s="96"/>
      <x:c r="K496" s="96"/>
      <x:c r="L496" s="210"/>
      <x:c r="M496" s="210"/>
      <x:c r="N496" s="210"/>
      <x:c r="O496" s="104"/>
    </x:row>
    <x:row r="497" spans="7:15" x14ac:dyDescent="0.25">
      <x:c r="G497" s="96"/>
      <x:c r="H497" s="96"/>
      <x:c r="I497" s="96"/>
      <x:c r="J497" s="96"/>
      <x:c r="K497" s="96"/>
      <x:c r="L497" s="210"/>
      <x:c r="M497" s="210"/>
      <x:c r="N497" s="210"/>
      <x:c r="O497" s="104"/>
    </x:row>
    <x:row r="498" spans="7:15" x14ac:dyDescent="0.25">
      <x:c r="G498" s="96"/>
      <x:c r="H498" s="96"/>
      <x:c r="I498" s="96"/>
      <x:c r="J498" s="96"/>
      <x:c r="K498" s="96"/>
      <x:c r="L498" s="210"/>
      <x:c r="M498" s="210"/>
      <x:c r="N498" s="210"/>
      <x:c r="O498" s="104"/>
    </x:row>
    <x:row r="499" spans="7:15" x14ac:dyDescent="0.25">
      <x:c r="G499" s="96"/>
      <x:c r="H499" s="96"/>
      <x:c r="I499" s="96"/>
      <x:c r="J499" s="96"/>
      <x:c r="K499" s="96"/>
      <x:c r="L499" s="210"/>
      <x:c r="M499" s="210"/>
      <x:c r="N499" s="210"/>
      <x:c r="O499" s="104"/>
    </x:row>
    <x:row r="500" spans="7:15" x14ac:dyDescent="0.25">
      <x:c r="G500" s="96"/>
      <x:c r="H500" s="96"/>
      <x:c r="I500" s="96"/>
      <x:c r="J500" s="96"/>
      <x:c r="K500" s="96"/>
      <x:c r="L500" s="210"/>
      <x:c r="M500" s="210"/>
      <x:c r="N500" s="210"/>
      <x:c r="O500" s="104"/>
    </x:row>
    <x:row r="501" spans="7:15" x14ac:dyDescent="0.25">
      <x:c r="G501" s="96"/>
      <x:c r="H501" s="96"/>
      <x:c r="I501" s="96"/>
      <x:c r="J501" s="96"/>
      <x:c r="K501" s="96"/>
      <x:c r="L501" s="210"/>
      <x:c r="M501" s="210"/>
      <x:c r="N501" s="210"/>
      <x:c r="O501" s="104"/>
    </x:row>
    <x:row r="502" spans="7:15" x14ac:dyDescent="0.25">
      <x:c r="G502" s="96"/>
      <x:c r="H502" s="96"/>
      <x:c r="I502" s="96"/>
      <x:c r="J502" s="96"/>
      <x:c r="K502" s="96"/>
      <x:c r="L502" s="210"/>
      <x:c r="M502" s="210"/>
      <x:c r="N502" s="210"/>
      <x:c r="O502" s="104"/>
    </x:row>
    <x:row r="503" spans="7:15" x14ac:dyDescent="0.25">
      <x:c r="G503" s="96"/>
      <x:c r="H503" s="96"/>
      <x:c r="I503" s="96"/>
      <x:c r="J503" s="96"/>
      <x:c r="K503" s="96"/>
      <x:c r="L503" s="210"/>
      <x:c r="M503" s="210"/>
      <x:c r="N503" s="210"/>
      <x:c r="O503" s="104"/>
    </x:row>
    <x:row r="504" spans="7:15" x14ac:dyDescent="0.25">
      <x:c r="G504" s="96"/>
      <x:c r="H504" s="96"/>
      <x:c r="I504" s="96"/>
      <x:c r="J504" s="96"/>
      <x:c r="K504" s="96"/>
      <x:c r="L504" s="210"/>
      <x:c r="M504" s="210"/>
      <x:c r="N504" s="210"/>
      <x:c r="O504" s="104"/>
    </x:row>
    <x:row r="505" spans="7:15" x14ac:dyDescent="0.25">
      <x:c r="G505" s="96"/>
      <x:c r="H505" s="96"/>
      <x:c r="I505" s="96"/>
      <x:c r="J505" s="96"/>
      <x:c r="K505" s="96"/>
      <x:c r="L505" s="210"/>
      <x:c r="M505" s="210"/>
      <x:c r="N505" s="210"/>
      <x:c r="O505" s="104"/>
    </x:row>
    <x:row r="506" spans="7:15" x14ac:dyDescent="0.25">
      <x:c r="G506" s="96"/>
      <x:c r="H506" s="96"/>
      <x:c r="I506" s="96"/>
      <x:c r="J506" s="96"/>
      <x:c r="K506" s="96"/>
      <x:c r="L506" s="210"/>
      <x:c r="M506" s="210"/>
      <x:c r="N506" s="210"/>
      <x:c r="O506" s="104"/>
    </x:row>
    <x:row r="507" spans="7:15" x14ac:dyDescent="0.25">
      <x:c r="G507" s="96"/>
      <x:c r="H507" s="96"/>
      <x:c r="I507" s="96"/>
      <x:c r="J507" s="96"/>
      <x:c r="K507" s="96"/>
      <x:c r="L507" s="210"/>
      <x:c r="M507" s="210"/>
      <x:c r="N507" s="210"/>
      <x:c r="O507" s="104"/>
    </x:row>
  </x:sheetData>
  <x:mergeCells count="5">
    <x:mergeCell ref="L9:N9"/>
    <x:mergeCell ref="B1:D1"/>
    <x:mergeCell ref="G9:K9"/>
    <x:mergeCell ref="A4:C4"/>
    <x:mergeCell ref="A5:C5"/>
  </x:mergeCells>
  <x:phoneticPr fontId="0" type="noConversion"/>
  <x:conditionalFormatting sqref="N12:N131 K12:K131">
    <x:cfRule type="expression" dxfId="5" priority="2">
      <x:formula>IF($A12&lt;&gt;"",1,0)</x:formula>
    </x:cfRule>
  </x:conditionalFormatting>
  <x:conditionalFormatting sqref="E12:F131">
    <x:cfRule type="expression" dxfId="4" priority="1">
      <x:formula>IF(AND($A12&lt;&gt;"",$E12=""),1,0)</x:formula>
    </x:cfRule>
  </x:conditionalFormatting>
  <x:conditionalFormatting sqref="A222:O231">
    <x:cfRule type="expression" dxfId="3" priority="12">
      <x:formula>IF($A222&lt;&gt;"",1,0)</x:formula>
    </x:cfRule>
  </x:conditionalFormatting>
  <x:conditionalFormatting sqref="A12:O131">
    <x:cfRule type="expression" dxfId="2" priority="3">
      <x:formula>IF(AND($A12&lt;&gt;"",$A13=""),1,0)</x:formula>
    </x:cfRule>
    <x:cfRule type="expression" dxfId="1" priority="4">
      <x:formula>IF($A12&lt;&gt;"",1,0)</x:formula>
    </x:cfRule>
  </x:conditionalFormatting>
  <x:conditionalFormatting sqref="A112:O131">
    <x:cfRule type="expression" dxfId="0" priority="11">
      <x:formula>IF(AND($A112&lt;&gt;"",$A1048477=""),1,0)</x:formula>
    </x:cfRule>
  </x:conditionalFormatting>
  <x:pageMargins left="0.98425196850393704" right="0.82677165354330717" top="0.98425196850393704" bottom="0.55118110236220474" header="0.51181102362204722" footer="0.51181102362204722"/>
  <x:pageSetup paperSize="9" scale="57" fitToHeight="10" orientation="landscape" cellComments="asDisplayed" r:id="rId1"/>
  <x:headerFooter alignWithMargins="0"/>
  <x:rowBreaks count="2" manualBreakCount="2">
    <x:brk id="38" max="16383" man="1"/>
    <x:brk id="80" max="16383" man="1"/>
  </x:rowBreaks>
</x:worksheet>
</file>

<file path=xl/worksheets/sheet6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500-000000000000}" mc:Ignorable="x14ac xr xr2 xr3">
  <x:sheetPr>
    <x:pageSetUpPr fitToPage="1"/>
  </x:sheetPr>
  <x:dimension ref="A1:O34"/>
  <x:sheetViews>
    <x:sheetView showGridLines="0" zoomScaleNormal="100" workbookViewId="0">
      <x:selection activeCell="H26" sqref="H26"/>
    </x:sheetView>
  </x:sheetViews>
  <x:sheetFormatPr defaultColWidth="9.140625" defaultRowHeight="15" customHeight="1" x14ac:dyDescent="0.2"/>
  <x:cols>
    <x:col min="1" max="1" width="1.5703125" style="70" customWidth="1"/>
    <x:col min="2" max="2" width="26.85546875" style="70" customWidth="1"/>
    <x:col min="3" max="3" width="44" style="213" customWidth="1"/>
    <x:col min="4" max="4" width="19.85546875" style="70" customWidth="1"/>
    <x:col min="5" max="5" width="19.42578125" style="70" customWidth="1"/>
    <x:col min="6" max="6" width="19.85546875" style="70" bestFit="1" customWidth="1"/>
    <x:col min="7" max="7" width="24.85546875" style="70" customWidth="1"/>
    <x:col min="8" max="8" width="23" style="70" customWidth="1"/>
    <x:col min="9" max="9" width="10.28515625" style="70" customWidth="1"/>
    <x:col min="10" max="10" width="20" style="103" hidden="1" customWidth="1"/>
    <x:col min="11" max="11" width="13.42578125" style="103" hidden="1" customWidth="1"/>
    <x:col min="12" max="12" width="17.42578125" style="103" hidden="1" customWidth="1"/>
    <x:col min="13" max="13" width="6.28515625" style="70" hidden="1" customWidth="1"/>
    <x:col min="14" max="14" width="105.85546875" style="70" hidden="1" customWidth="1"/>
    <x:col min="15" max="16384" width="9.140625" style="70"/>
  </x:cols>
  <x:sheetData>
    <x:row r="1" spans="1:15" ht="15" customHeight="1" x14ac:dyDescent="0.2">
      <x:c r="E1" s="214"/>
      <x:c r="K1" s="97"/>
    </x:row>
    <x:row r="2" spans="1:15" ht="15.75" customHeight="1" x14ac:dyDescent="0.25">
      <x:c r="A2" s="297" t="s">
        <x:v>267</x:v>
      </x:c>
      <x:c r="B2" s="215"/>
      <x:c r="C2" s="215"/>
      <x:c r="D2" s="215"/>
      <x:c r="E2" s="215"/>
      <x:c r="F2" s="86" t="str">
        <x:f>Date</x:f>
        <x:v>September 2022</x:v>
      </x:c>
    </x:row>
    <x:row r="3" spans="1:15" ht="16.5" customHeight="1" x14ac:dyDescent="0.25">
      <x:c r="A3" s="215"/>
      <x:c r="B3" s="215"/>
      <x:c r="C3" s="215"/>
      <x:c r="D3" s="215"/>
      <x:c r="E3" s="215"/>
      <x:c r="F3" s="86"/>
      <x:c r="G3" s="86"/>
      <x:c r="H3" s="86"/>
    </x:row>
    <x:row r="5" spans="1:15" ht="15.75" x14ac:dyDescent="0.25">
      <x:c r="B5" s="76" t="s">
        <x:v>280</x:v>
      </x:c>
      <x:c r="C5" s="296">
        <x:f>INSTNAME</x:f>
        <x:v>0</x:v>
      </x:c>
      <x:c r="D5" s="78"/>
    </x:row>
    <x:row r="6" spans="1:15" ht="15.75" x14ac:dyDescent="0.25">
      <x:c r="B6" s="76" t="s">
        <x:v>84</x:v>
      </x:c>
      <x:c r="C6" s="296">
        <x:f>UKPRN</x:f>
        <x:v>0</x:v>
      </x:c>
      <x:c r="D6" s="128"/>
      <x:c r="G6" s="214"/>
      <x:c r="H6" s="214"/>
    </x:row>
    <x:row r="8" spans="1:15" ht="18.75" customHeight="1" thickBot="1" x14ac:dyDescent="0.25">
      <x:c r="A8" s="216" t="s">
        <x:v>199</x:v>
      </x:c>
      <x:c r="B8" s="216"/>
      <x:c r="C8" s="216"/>
      <x:c r="D8" s="216"/>
      <x:c r="E8" s="107"/>
      <x:c r="F8" s="107"/>
      <x:c r="M8" s="217"/>
    </x:row>
    <x:row r="9" spans="1:15" ht="29.25" customHeight="1" x14ac:dyDescent="0.25">
      <x:c r="A9" s="101"/>
      <x:c r="B9" s="218" t="s">
        <x:v>186</x:v>
      </x:c>
      <x:c r="C9" s="219"/>
      <x:c r="D9" s="220" t="s">
        <x:v>237</x:v>
      </x:c>
      <x:c r="E9" s="220" t="s">
        <x:v>242</x:v>
      </x:c>
      <x:c r="F9" s="220" t="s">
        <x:v>254</x:v>
      </x:c>
      <x:c r="J9" s="85" t="s">
        <x:v>136</x:v>
      </x:c>
      <x:c r="K9" s="97"/>
      <x:c r="L9" s="97"/>
      <x:c r="M9" s="221"/>
    </x:row>
    <x:row r="10" spans="1:15" ht="13.5" customHeight="1" x14ac:dyDescent="0.2">
      <x:c r="B10" s="222" t="s">
        <x:v>187</x:v>
      </x:c>
      <x:c r="C10" s="223" t="s">
        <x:v>188</x:v>
      </x:c>
      <x:c r="D10" s="224">
        <x:v>1251000</x:v>
      </x:c>
      <x:c r="E10" s="224">
        <x:v>1201000</x:v>
      </x:c>
      <x:c r="F10" s="224">
        <x:v>372000</x:v>
      </x:c>
      <x:c r="J10" s="225" t="s">
        <x:v>207</x:v>
      </x:c>
      <x:c r="K10" s="226"/>
      <x:c r="L10" s="226"/>
      <x:c r="M10" s="221"/>
    </x:row>
    <x:row r="11" spans="1:15" ht="13.5" customHeight="1" x14ac:dyDescent="0.2">
      <x:c r="B11" s="227"/>
      <x:c r="C11" s="228" t="s">
        <x:v>189</x:v>
      </x:c>
      <x:c r="D11" s="229">
        <x:v>51000</x:v>
      </x:c>
      <x:c r="E11" s="229">
        <x:v>252000</x:v>
      </x:c>
      <x:c r="F11" s="229">
        <x:v>106000</x:v>
      </x:c>
      <x:c r="J11" s="225" t="s">
        <x:v>208</x:v>
      </x:c>
      <x:c r="K11" s="226"/>
      <x:c r="L11" s="226"/>
      <x:c r="M11" s="221"/>
    </x:row>
    <x:row r="12" spans="1:15" ht="13.5" customHeight="1" x14ac:dyDescent="0.2">
      <x:c r="B12" s="227"/>
      <x:c r="C12" s="228" t="s">
        <x:v>220</x:v>
      </x:c>
      <x:c r="D12" s="229">
        <x:v>42000</x:v>
      </x:c>
      <x:c r="E12" s="229">
        <x:v>33000</x:v>
      </x:c>
      <x:c r="F12" s="229">
        <x:v>20000</x:v>
      </x:c>
      <x:c r="J12" s="225" t="s">
        <x:v>209</x:v>
      </x:c>
      <x:c r="K12" s="226"/>
      <x:c r="L12" s="226"/>
      <x:c r="M12" s="221"/>
    </x:row>
    <x:row r="13" spans="1:15" x14ac:dyDescent="0.2">
      <x:c r="B13" s="227"/>
      <x:c r="C13" s="228" t="s">
        <x:v>191</x:v>
      </x:c>
      <x:c r="D13" s="229">
        <x:v>97000</x:v>
      </x:c>
      <x:c r="E13" s="229">
        <x:v>251000</x:v>
      </x:c>
      <x:c r="F13" s="229">
        <x:v>447000</x:v>
      </x:c>
      <x:c r="J13" s="225" t="s">
        <x:v>210</x:v>
      </x:c>
      <x:c r="L13" s="171"/>
      <x:c r="M13" s="221"/>
    </x:row>
    <x:row r="14" spans="1:15" ht="15" customHeight="1" x14ac:dyDescent="0.2">
      <x:c r="B14" s="214"/>
      <x:c r="C14" s="228" t="s">
        <x:v>190</x:v>
      </x:c>
      <x:c r="D14" s="229">
        <x:v>0</x:v>
      </x:c>
      <x:c r="E14" s="229">
        <x:v>0</x:v>
      </x:c>
      <x:c r="F14" s="229">
        <x:v>0</x:v>
      </x:c>
      <x:c r="J14" s="230" t="s">
        <x:v>211</x:v>
      </x:c>
      <x:c r="K14" s="226"/>
      <x:c r="L14" s="226"/>
      <x:c r="M14" s="221"/>
    </x:row>
    <x:row r="15" spans="1:15" ht="15.75" customHeight="1" x14ac:dyDescent="0.2">
      <x:c r="B15" s="101"/>
      <x:c r="C15" s="311" t="s">
        <x:v>192</x:v>
      </x:c>
      <x:c r="D15" s="231">
        <x:v>140000</x:v>
      </x:c>
      <x:c r="E15" s="231">
        <x:v>155000</x:v>
      </x:c>
      <x:c r="F15" s="231">
        <x:v>20000</x:v>
      </x:c>
      <x:c r="J15" s="232" t="s">
        <x:v>205</x:v>
      </x:c>
      <x:c r="K15" s="233"/>
      <x:c r="L15" s="233"/>
      <x:c r="M15" s="221"/>
    </x:row>
    <x:row r="16" spans="1:15" ht="15" customHeight="1" x14ac:dyDescent="0.2">
      <x:c r="A16" s="234"/>
      <x:c r="B16" s="235" t="s">
        <x:v>182</x:v>
      </x:c>
      <x:c r="C16" s="236" t="s">
        <x:v>229</x:v>
      </x:c>
      <x:c r="D16" s="237">
        <x:v>0</x:v>
      </x:c>
      <x:c r="E16" s="238">
        <x:v>0</x:v>
      </x:c>
      <x:c r="F16" s="238">
        <x:v>0</x:v>
      </x:c>
      <x:c r="J16" s="239" t="s">
        <x:v>202</x:v>
      </x:c>
      <x:c r="K16" s="221"/>
      <x:c r="L16" s="221"/>
      <x:c r="M16" s="240"/>
      <x:c r="N16" s="214"/>
      <x:c r="O16" s="214"/>
    </x:row>
    <x:row r="17" spans="1:15" ht="30" x14ac:dyDescent="0.2">
      <x:c r="B17" s="241" t="s">
        <x:v>282</x:v>
      </x:c>
      <x:c r="C17" s="314" t="s">
        <x:v>193</x:v>
      </x:c>
      <x:c r="D17" s="315">
        <x:v>509000</x:v>
      </x:c>
      <x:c r="E17" s="315">
        <x:v>122000</x:v>
      </x:c>
      <x:c r="F17" s="315">
        <x:v>25000</x:v>
      </x:c>
      <x:c r="J17" s="239" t="s">
        <x:v>203</x:v>
      </x:c>
      <x:c r="K17" s="221"/>
      <x:c r="L17" s="221"/>
      <x:c r="M17" s="221"/>
      <x:c r="N17" s="214"/>
      <x:c r="O17" s="214"/>
    </x:row>
    <x:row r="18" spans="1:15" ht="15" customHeight="1" x14ac:dyDescent="0.25">
      <x:c r="A18" s="234"/>
      <x:c r="B18" s="234"/>
      <x:c r="C18" s="242" t="s">
        <x:v>222</x:v>
      </x:c>
      <x:c r="D18" s="243">
        <x:v>2090000</x:v>
      </x:c>
      <x:c r="E18" s="243">
        <x:v>2014000</x:v>
      </x:c>
      <x:c r="F18" s="243">
        <x:v>990000</x:v>
      </x:c>
      <x:c r="G18" s="114"/>
      <x:c r="H18" s="114"/>
      <x:c r="J18" s="239" t="s">
        <x:v>204</x:v>
      </x:c>
      <x:c r="K18" s="221"/>
      <x:c r="N18" s="214"/>
      <x:c r="O18" s="214"/>
    </x:row>
    <x:row r="19" spans="1:15" ht="15" customHeight="1" thickBot="1" x14ac:dyDescent="0.25">
      <x:c r="D19" s="84" t="s">
        <x:v>183</x:v>
      </x:c>
      <x:c r="E19" s="84" t="s">
        <x:v>184</x:v>
      </x:c>
      <x:c r="F19" s="113" t="s">
        <x:v>185</x:v>
      </x:c>
      <x:c r="G19" s="114"/>
      <x:c r="H19" s="114"/>
      <x:c r="J19" s="97"/>
      <x:c r="N19" s="214"/>
      <x:c r="O19" s="214"/>
    </x:row>
    <x:row r="20" spans="1:15" ht="26.25" customHeight="1" thickBot="1" x14ac:dyDescent="0.3">
      <x:c r="A20" s="343" t="s">
        <x:v>283</x:v>
      </x:c>
      <x:c r="B20" s="344"/>
      <x:c r="C20" s="344"/>
      <x:c r="D20" s="244"/>
      <x:c r="E20" s="245"/>
      <x:c r="F20" s="246">
        <x:f>Fund_Income</x:f>
        <x:v>0</x:v>
      </x:c>
      <x:c r="G20" s="84" t="s">
        <x:v>181</x:v>
      </x:c>
      <x:c r="H20" s="84"/>
      <x:c r="K20" s="247" t="s">
        <x:v>206</x:v>
      </x:c>
      <x:c r="L20" s="248">
        <x:v>15172000</x:v>
      </x:c>
      <x:c r="M20" s="256"/>
      <x:c r="N20" s="257" t="s">
        <x:v>217</x:v>
      </x:c>
      <x:c r="O20" s="214"/>
    </x:row>
    <x:row r="21" spans="1:15" ht="18.75" customHeight="1" x14ac:dyDescent="0.25">
      <x:c r="A21" s="111"/>
      <x:c r="B21" s="111"/>
      <x:c r="C21" s="249"/>
      <x:c r="D21" s="111"/>
      <x:c r="E21" s="115"/>
      <x:c r="F21" s="177"/>
      <x:c r="J21" s="221"/>
      <x:c r="K21" s="97"/>
      <x:c r="L21" s="70"/>
      <x:c r="M21" s="258" t="s">
        <x:v>238</x:v>
      </x:c>
      <x:c r="N21" s="70" t="s">
        <x:v>239</x:v>
      </x:c>
      <x:c r="O21" s="214"/>
    </x:row>
    <x:row r="22" spans="1:15" ht="16.5" thickBot="1" x14ac:dyDescent="0.25">
      <x:c r="A22" s="216" t="s">
        <x:v>275</x:v>
      </x:c>
      <x:c r="C22" s="250"/>
      <x:c r="D22" s="107"/>
      <x:c r="E22" s="107"/>
      <x:c r="F22" s="107"/>
      <x:c r="J22" s="97"/>
      <x:c r="K22" s="97"/>
      <x:c r="L22" s="116"/>
      <x:c r="M22" s="260" t="s">
        <x:v>255</x:v>
      </x:c>
      <x:c r="N22" s="70" t="s">
        <x:v>257</x:v>
      </x:c>
      <x:c r="O22" s="214"/>
    </x:row>
    <x:row r="23" spans="1:15" ht="15.75" thickBot="1" x14ac:dyDescent="0.25">
      <x:c r="A23" s="251" t="s">
        <x:v>268</x:v>
      </x:c>
      <x:c r="B23" s="251"/>
      <x:c r="C23" s="252"/>
      <x:c r="D23" s="253"/>
      <x:c r="E23" s="254"/>
      <x:c r="F23" s="254">
        <x:f>HEIF_MAIN</x:f>
        <x:v>0</x:v>
      </x:c>
      <x:c r="G23" s="114"/>
      <x:c r="H23" s="114"/>
      <x:c r="J23" s="97"/>
      <x:c r="K23" s="255"/>
      <x:c r="L23" s="70"/>
      <x:c r="M23" s="262" t="s">
        <x:v>256</x:v>
      </x:c>
      <x:c r="N23" s="70" t="s">
        <x:v>258</x:v>
      </x:c>
      <x:c r="O23" s="113"/>
    </x:row>
    <x:row r="24" spans="1:15" ht="15" customHeight="1" x14ac:dyDescent="0.2">
      <x:c r="A24" s="171" t="s">
        <x:v>269</x:v>
      </x:c>
      <x:c r="B24" s="213"/>
      <x:c r="E24" s="259"/>
      <x:c r="F24" s="96">
        <x:f>HEIF_SUPP</x:f>
        <x:v>0</x:v>
      </x:c>
      <x:c r="G24" s="114"/>
      <x:c r="H24" s="114"/>
      <x:c r="J24" s="97"/>
      <x:c r="K24" s="255"/>
      <x:c r="L24" s="70"/>
      <x:c r="O24" s="113"/>
    </x:row>
    <x:row r="25" spans="1:15" ht="15" customHeight="1" thickBot="1" x14ac:dyDescent="0.3">
      <x:c r="A25" s="175" t="s">
        <x:v>276</x:v>
      </x:c>
      <x:c r="B25" s="175"/>
      <x:c r="C25" s="261"/>
      <x:c r="D25" s="175"/>
      <x:c r="E25" s="246"/>
      <x:c r="F25" s="176">
        <x:f>HEIF_TOT</x:f>
        <x:v>0</x:v>
      </x:c>
      <x:c r="J25" s="97"/>
      <x:c r="K25" s="255"/>
      <x:c r="L25" s="70"/>
      <x:c r="O25" s="113"/>
    </x:row>
    <x:row r="26" spans="1:15" ht="15" customHeight="1" x14ac:dyDescent="0.25">
      <x:c r="C26" s="70"/>
      <x:c r="G26" s="97"/>
      <x:c r="H26" s="263"/>
    </x:row>
    <x:row r="27" spans="1:15" ht="15" customHeight="1" x14ac:dyDescent="0.2">
      <x:c r="B27" s="264" t="s">
        <x:v>194</x:v>
      </x:c>
      <x:c r="N27" s="103" t="s">
        <x:v>240</x:v>
      </x:c>
    </x:row>
    <x:row r="28" spans="1:15" ht="30.75" customHeight="1" x14ac:dyDescent="0.2">
      <x:c r="B28" s="345" t="s">
        <x:v>230</x:v>
      </x:c>
      <x:c r="C28" s="345"/>
      <x:c r="D28" s="345"/>
      <x:c r="E28" s="345"/>
      <x:c r="F28" s="345"/>
      <x:c r="N28" s="70" t="s">
        <x:v>259</x:v>
      </x:c>
    </x:row>
    <x:row r="29" spans="1:15" ht="18.75" customHeight="1" x14ac:dyDescent="0.2">
      <x:c r="B29" s="313" t="s">
        <x:v>231</x:v>
      </x:c>
      <x:c r="N29" s="312" t="s">
        <x:v>241</x:v>
      </x:c>
    </x:row>
    <x:row r="30" spans="1:15" ht="15" hidden="1" customHeight="1" x14ac:dyDescent="0.25">
      <x:c r="B30" s="323" t="str">
        <x:f>IF((AND(($D$18&gt;0),(SUM($D$10:$D$17)=0))),$N$21," ")</x:f>
        <x:v xml:space="preserve"> </x:v>
      </x:c>
      <x:c r="C30" s="293"/>
      <x:c r="D30" s="293"/>
      <x:c r="E30" s="293"/>
      <x:c r="F30" s="293"/>
    </x:row>
    <x:row r="31" spans="1:15" ht="15" hidden="1" customHeight="1" x14ac:dyDescent="0.25">
      <x:c r="B31" s="323" t="str">
        <x:f>IF(UKPRN=10080811,$N$28,(IF( (AND(($E$18&gt;0),(SUM($E$10:$E$17)=0))),$N$22,"")))</x:f>
        <x:v/>
      </x:c>
      <x:c r="C31" s="293"/>
      <x:c r="D31" s="293"/>
      <x:c r="E31" s="293"/>
      <x:c r="F31" s="293"/>
    </x:row>
    <x:row r="32" spans="1:15" ht="15" hidden="1" customHeight="1" x14ac:dyDescent="0.25">
      <x:c r="B32" s="323" t="str">
        <x:f>IF(UKPRN=10007780,$N$29,(IF( (AND(($E$18&gt;0),(SUM($E$10:$E$17)=0))),$N$23,"")))</x:f>
        <x:v/>
      </x:c>
      <x:c r="C32" s="293"/>
      <x:c r="D32" s="293"/>
      <x:c r="E32" s="293"/>
      <x:c r="F32" s="293"/>
      <x:c r="G32" s="214"/>
      <x:c r="H32" s="214"/>
    </x:row>
    <x:row r="33" spans="4:14" ht="15.75" hidden="1" x14ac:dyDescent="0.25">
      <x:c r="D33" s="265" t="s">
        <x:v>214</x:v>
      </x:c>
      <x:c r="E33" s="265" t="s">
        <x:v>215</x:v>
      </x:c>
      <x:c r="F33" s="265" t="s">
        <x:v>216</x:v>
      </x:c>
      <x:c r="N33" s="72" t="str">
        <x:f>IF(UKPRN="10080811",$N$28,(IF( (AND(($E$18&gt;0),(SUM($E$10:$E$17)=0))),$N$22,"")))</x:f>
        <x:v/>
      </x:c>
    </x:row>
    <x:row r="34" spans="4:14" ht="15" customHeight="1" x14ac:dyDescent="0.25">
      <x:c r="N34" s="72"/>
    </x:row>
  </x:sheetData>
  <x:mergeCells count="2">
    <x:mergeCell ref="A20:C20"/>
    <x:mergeCell ref="B28:F28"/>
  </x:mergeCells>
  <x:pageMargins left="0.98425196850393704" right="0.82677165354330717" top="0.98425196850393704" bottom="0.55118110236220474" header="0.51181102362204722" footer="0.51181102362204722"/>
  <x:pageSetup paperSize="9" scale="74" orientation="landscape" cellComments="asDisplayed" r:id="rId1"/>
  <x:headerFooter alignWithMargins="0"/>
</x: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32"/>
  <sheetViews>
    <sheetView showGridLines="0" zoomScaleNormal="100" workbookViewId="0">
      <selection activeCell="A36" sqref="A36"/>
    </sheetView>
  </sheetViews>
  <sheetFormatPr defaultColWidth="9.140625" defaultRowHeight="15" customHeight="1" x14ac:dyDescent="0.2"/>
  <cols>
    <col min="1" max="1" width="18.85546875" style="70" customWidth="1"/>
    <col min="2" max="2" width="27.42578125" style="70" customWidth="1"/>
    <col min="3" max="3" width="21.85546875" style="70" customWidth="1"/>
    <col min="4" max="4" width="18.42578125" style="84" bestFit="1" customWidth="1"/>
    <col min="5" max="5" width="13.28515625" style="70" customWidth="1"/>
    <col min="6" max="6" width="3.5703125" style="70" customWidth="1"/>
    <col min="7" max="7" width="17.42578125" style="70" customWidth="1"/>
    <col min="8" max="8" width="10.28515625" style="70" customWidth="1"/>
    <col min="9" max="9" width="72" style="70" customWidth="1"/>
    <col min="10" max="10" width="14.28515625" style="70" customWidth="1"/>
    <col min="11" max="11" width="33.5703125" style="70" bestFit="1" customWidth="1"/>
    <col min="12" max="12" width="15.140625" style="70" bestFit="1" customWidth="1"/>
    <col min="13" max="13" width="13.7109375" style="70" bestFit="1" customWidth="1"/>
    <col min="14" max="14" width="12.7109375" style="70" bestFit="1" customWidth="1"/>
    <col min="15" max="15" width="9" style="70" bestFit="1" customWidth="1"/>
    <col min="16" max="16" width="12.42578125" style="70" bestFit="1" customWidth="1"/>
    <col min="17" max="17" width="12.85546875" style="70" bestFit="1" customWidth="1"/>
    <col min="18" max="16384" width="9.140625" style="70"/>
  </cols>
  <sheetData>
    <row r="1" spans="1:14" ht="15" customHeight="1" x14ac:dyDescent="0.2">
      <c r="E1" s="214"/>
      <c r="J1" s="75"/>
    </row>
    <row r="2" spans="1:14" ht="15.75" customHeight="1" x14ac:dyDescent="0.25">
      <c r="A2" s="346" t="s">
        <v>250</v>
      </c>
      <c r="B2" s="346"/>
      <c r="C2" s="346"/>
      <c r="D2" s="319" t="str">
        <f>Table_E!F2</f>
        <v>September 2022</v>
      </c>
      <c r="E2" s="266"/>
      <c r="F2" s="86"/>
    </row>
    <row r="3" spans="1:14" ht="16.5" customHeight="1" x14ac:dyDescent="0.25">
      <c r="B3" s="266"/>
      <c r="C3" s="266"/>
      <c r="D3" s="267"/>
      <c r="E3" s="266"/>
      <c r="F3" s="86"/>
      <c r="G3" s="86"/>
    </row>
    <row r="5" spans="1:14" ht="18.75" customHeight="1" thickBot="1" x14ac:dyDescent="0.3">
      <c r="A5" s="106" t="s">
        <v>277</v>
      </c>
      <c r="B5" s="107"/>
      <c r="C5" s="107"/>
      <c r="D5" s="268"/>
      <c r="E5" s="214"/>
      <c r="F5" s="214"/>
      <c r="G5" s="214"/>
      <c r="I5" s="97"/>
      <c r="J5" s="75"/>
      <c r="K5" s="75"/>
    </row>
    <row r="6" spans="1:14" ht="15" customHeight="1" x14ac:dyDescent="0.2">
      <c r="A6" s="70" t="s">
        <v>268</v>
      </c>
      <c r="B6" s="269"/>
      <c r="C6" s="269"/>
      <c r="D6" s="270">
        <v>240000000</v>
      </c>
      <c r="E6" s="125"/>
      <c r="F6" s="214"/>
      <c r="G6" s="214"/>
      <c r="I6" s="97"/>
      <c r="J6" s="75"/>
      <c r="K6" s="75"/>
    </row>
    <row r="7" spans="1:14" ht="15" customHeight="1" x14ac:dyDescent="0.2">
      <c r="A7" s="101" t="s">
        <v>269</v>
      </c>
      <c r="B7" s="272"/>
      <c r="C7" s="272"/>
      <c r="D7" s="273">
        <v>20000000</v>
      </c>
      <c r="E7" s="214"/>
      <c r="F7" s="214"/>
      <c r="G7" s="214"/>
      <c r="I7" s="97"/>
      <c r="J7" s="75"/>
      <c r="K7" s="75"/>
    </row>
    <row r="8" spans="1:14" ht="15" customHeight="1" thickBot="1" x14ac:dyDescent="0.3">
      <c r="A8" s="106" t="s">
        <v>277</v>
      </c>
      <c r="B8" s="107"/>
      <c r="C8" s="107"/>
      <c r="D8" s="274">
        <f>D6+D7</f>
        <v>260000000</v>
      </c>
      <c r="E8" s="114"/>
      <c r="F8" s="114"/>
      <c r="G8" s="114"/>
      <c r="I8" s="97"/>
      <c r="J8" s="75"/>
      <c r="K8" s="75"/>
    </row>
    <row r="9" spans="1:14" ht="15" customHeight="1" x14ac:dyDescent="0.2">
      <c r="E9" s="114"/>
      <c r="F9" s="114"/>
      <c r="G9" s="114"/>
      <c r="I9" s="97"/>
      <c r="J9" s="75"/>
      <c r="K9" s="75"/>
    </row>
    <row r="10" spans="1:14" ht="15" customHeight="1" x14ac:dyDescent="0.2">
      <c r="A10" s="214"/>
      <c r="B10" s="214"/>
      <c r="C10" s="214"/>
      <c r="D10" s="271"/>
      <c r="E10" s="114"/>
      <c r="F10" s="114"/>
      <c r="G10" s="114"/>
      <c r="I10" s="97"/>
      <c r="J10" s="75"/>
      <c r="K10" s="75"/>
    </row>
    <row r="11" spans="1:14" ht="15" customHeight="1" thickBot="1" x14ac:dyDescent="0.3">
      <c r="A11" s="216" t="s">
        <v>195</v>
      </c>
      <c r="B11" s="107"/>
      <c r="C11" s="275"/>
      <c r="D11" s="276"/>
      <c r="E11" s="177"/>
      <c r="F11" s="177"/>
      <c r="G11" s="114"/>
      <c r="H11" s="171"/>
      <c r="I11" s="97"/>
      <c r="J11" s="75"/>
      <c r="K11" s="75"/>
    </row>
    <row r="12" spans="1:14" ht="15" customHeight="1" x14ac:dyDescent="0.2">
      <c r="A12" s="115" t="s">
        <v>268</v>
      </c>
      <c r="B12" s="221"/>
      <c r="C12" s="221" t="s">
        <v>196</v>
      </c>
      <c r="D12" s="268">
        <v>250000</v>
      </c>
      <c r="E12" s="214"/>
      <c r="F12" s="214"/>
      <c r="G12" s="214"/>
      <c r="I12" s="97"/>
      <c r="J12" s="75"/>
      <c r="K12" s="75"/>
    </row>
    <row r="13" spans="1:14" ht="15" customHeight="1" x14ac:dyDescent="0.2">
      <c r="A13" s="115"/>
      <c r="B13" s="277"/>
      <c r="C13" s="278" t="s">
        <v>197</v>
      </c>
      <c r="D13" s="279">
        <v>4670000</v>
      </c>
      <c r="E13" s="214"/>
      <c r="F13" s="214"/>
      <c r="G13" s="214"/>
      <c r="I13" s="75"/>
      <c r="J13" s="97"/>
      <c r="K13" s="75"/>
    </row>
    <row r="14" spans="1:14" x14ac:dyDescent="0.2">
      <c r="A14" s="280" t="s">
        <v>198</v>
      </c>
      <c r="B14" s="281"/>
      <c r="C14" s="282" t="s">
        <v>225</v>
      </c>
      <c r="D14" s="283">
        <v>0.15</v>
      </c>
      <c r="E14" s="125"/>
      <c r="F14" s="214"/>
      <c r="G14" s="214"/>
      <c r="I14" s="97"/>
      <c r="J14" s="75"/>
      <c r="K14" s="75"/>
      <c r="N14" s="214"/>
    </row>
    <row r="15" spans="1:14" x14ac:dyDescent="0.2">
      <c r="A15" s="284"/>
      <c r="B15" s="285"/>
      <c r="C15" s="286" t="s">
        <v>226</v>
      </c>
      <c r="D15" s="287">
        <v>-0.1</v>
      </c>
      <c r="E15" s="125"/>
      <c r="F15" s="214"/>
      <c r="G15" s="214"/>
      <c r="I15" s="97"/>
      <c r="J15" s="75"/>
      <c r="K15" s="75"/>
      <c r="N15" s="214"/>
    </row>
    <row r="16" spans="1:14" x14ac:dyDescent="0.2">
      <c r="A16" s="115" t="s">
        <v>269</v>
      </c>
      <c r="B16" s="221"/>
      <c r="C16" s="221" t="s">
        <v>221</v>
      </c>
      <c r="D16" s="268">
        <v>200000</v>
      </c>
      <c r="E16" s="125"/>
      <c r="F16" s="214"/>
      <c r="G16" s="214"/>
      <c r="I16" s="75"/>
      <c r="J16" s="75"/>
      <c r="K16" s="75"/>
    </row>
    <row r="17" spans="1:11" ht="15" customHeight="1" thickBot="1" x14ac:dyDescent="0.25">
      <c r="A17" s="288"/>
      <c r="B17" s="289"/>
      <c r="C17" s="290" t="s">
        <v>197</v>
      </c>
      <c r="D17" s="291">
        <v>1000000</v>
      </c>
      <c r="E17" s="214"/>
      <c r="F17" s="214"/>
      <c r="G17" s="214"/>
      <c r="I17" s="75"/>
      <c r="J17" s="75"/>
      <c r="K17" s="75"/>
    </row>
    <row r="18" spans="1:11" ht="36.75" customHeight="1" x14ac:dyDescent="0.2">
      <c r="E18" s="114"/>
      <c r="F18" s="114"/>
      <c r="G18" s="114"/>
      <c r="I18" s="75"/>
      <c r="J18" s="75"/>
      <c r="K18" s="75"/>
    </row>
    <row r="19" spans="1:11" ht="15" customHeight="1" x14ac:dyDescent="0.25">
      <c r="E19" s="177"/>
      <c r="F19" s="114"/>
      <c r="G19" s="114"/>
      <c r="I19" s="97"/>
    </row>
    <row r="20" spans="1:11" ht="15" customHeight="1" x14ac:dyDescent="0.2">
      <c r="E20" s="114"/>
      <c r="F20" s="114"/>
      <c r="G20" s="114"/>
      <c r="I20" s="97"/>
    </row>
    <row r="21" spans="1:11" ht="15" hidden="1" customHeight="1" x14ac:dyDescent="0.2">
      <c r="E21" s="174"/>
      <c r="F21" s="174"/>
      <c r="G21" s="174"/>
      <c r="I21" s="97"/>
    </row>
    <row r="22" spans="1:11" ht="15" customHeight="1" x14ac:dyDescent="0.25">
      <c r="E22" s="177"/>
      <c r="F22" s="177"/>
      <c r="G22" s="114"/>
      <c r="I22" s="97"/>
    </row>
    <row r="23" spans="1:11" ht="15" customHeight="1" x14ac:dyDescent="0.2">
      <c r="E23" s="214"/>
    </row>
    <row r="24" spans="1:11" ht="15" customHeight="1" x14ac:dyDescent="0.2">
      <c r="F24" s="97"/>
      <c r="G24" s="97"/>
    </row>
    <row r="30" spans="1:11" ht="15" customHeight="1" x14ac:dyDescent="0.2">
      <c r="C30" s="214"/>
    </row>
    <row r="31" spans="1:11" ht="15" customHeight="1" x14ac:dyDescent="0.2">
      <c r="C31" s="214"/>
      <c r="E31" s="97"/>
    </row>
    <row r="32" spans="1:11" ht="15" customHeight="1" x14ac:dyDescent="0.2">
      <c r="C32" s="214"/>
    </row>
  </sheetData>
  <mergeCells count="1">
    <mergeCell ref="A2:C2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41</vt:i4>
      </vt:variant>
    </vt:vector>
  </HeadingPairs>
  <TitlesOfParts>
    <vt:vector size="54" baseType="lpstr">
      <vt:lpstr>Information</vt:lpstr>
      <vt:lpstr>Table_A</vt:lpstr>
      <vt:lpstr>Table_B</vt:lpstr>
      <vt:lpstr>Table_C</vt:lpstr>
      <vt:lpstr>Table_D</vt:lpstr>
      <vt:lpstr>Table_E</vt:lpstr>
      <vt:lpstr>Table_F </vt:lpstr>
      <vt:lpstr>Config</vt:lpstr>
      <vt:lpstr>Table_AConfig</vt:lpstr>
      <vt:lpstr>Table_BConfig</vt:lpstr>
      <vt:lpstr>Table_CConfig</vt:lpstr>
      <vt:lpstr>Table_DConfig</vt:lpstr>
      <vt:lpstr>Table_EConfig</vt:lpstr>
      <vt:lpstr>A_datacols1</vt:lpstr>
      <vt:lpstr>A_rowtags2</vt:lpstr>
      <vt:lpstr>A_rowtags3</vt:lpstr>
      <vt:lpstr>A_rowtags4</vt:lpstr>
      <vt:lpstr>A_rowtags5</vt:lpstr>
      <vt:lpstr>A_rowtags6</vt:lpstr>
      <vt:lpstr>A_rowtags7</vt:lpstr>
      <vt:lpstr>A_rowtags8</vt:lpstr>
      <vt:lpstr>A_rowvar</vt:lpstr>
      <vt:lpstr>B_datacols</vt:lpstr>
      <vt:lpstr>C_datacols</vt:lpstr>
      <vt:lpstr>C_rowtags1</vt:lpstr>
      <vt:lpstr>C_rowtags2</vt:lpstr>
      <vt:lpstr>C_rowvar</vt:lpstr>
      <vt:lpstr>D_datacols</vt:lpstr>
      <vt:lpstr>Date</vt:lpstr>
      <vt:lpstr>E_datacols</vt:lpstr>
      <vt:lpstr>E_rowtags1</vt:lpstr>
      <vt:lpstr>E_rowvar</vt:lpstr>
      <vt:lpstr>Fund_Income</vt:lpstr>
      <vt:lpstr>HEIF_MAIN</vt:lpstr>
      <vt:lpstr>HEIF_SUPP</vt:lpstr>
      <vt:lpstr>HEIF_TOT</vt:lpstr>
      <vt:lpstr>Inf_hiderows</vt:lpstr>
      <vt:lpstr>Inf_hiderows1</vt:lpstr>
      <vt:lpstr>Inf_hiderows3</vt:lpstr>
      <vt:lpstr>INSTNAME</vt:lpstr>
      <vt:lpstr>KE_MAINdis</vt:lpstr>
      <vt:lpstr>KE_SUPP</vt:lpstr>
      <vt:lpstr>KE_TOT</vt:lpstr>
      <vt:lpstr>Information!Print_Area</vt:lpstr>
      <vt:lpstr>Table_A!Print_Area</vt:lpstr>
      <vt:lpstr>Table_B!Print_Area</vt:lpstr>
      <vt:lpstr>Table_C!Print_Area</vt:lpstr>
      <vt:lpstr>Table_D!Print_Area</vt:lpstr>
      <vt:lpstr>Table_E!Print_Area</vt:lpstr>
      <vt:lpstr>'Table_F '!Print_Area</vt:lpstr>
      <vt:lpstr>Table_B!Print_Titles</vt:lpstr>
      <vt:lpstr>Table_D!Print_Titles</vt:lpstr>
      <vt:lpstr>QR_TOT</vt:lpstr>
      <vt:lpstr>UKPRN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Cowley [7457]</dc:creator>
  <cp:lastModifiedBy>RE - Bex Duguid</cp:lastModifiedBy>
  <cp:lastPrinted>2020-08-24T12:50:26Z</cp:lastPrinted>
  <dcterms:created xsi:type="dcterms:W3CDTF">1998-01-04T14:28:05Z</dcterms:created>
  <dcterms:modified xsi:type="dcterms:W3CDTF">2022-09-05T09:02:45Z</dcterms:modified>
</cp:coreProperties>
</file>