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<x:sst xmlns:x="http://schemas.openxmlformats.org/spreadsheetml/2006/main" count="504" uniqueCount="284">
  <x:si>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</x:si>
  <x:si>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</x:si>
  <x:si>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</x:si>
  <x:si>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</x:si>
  <x:si>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</x:si>
  <x:si>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</x:si>
  <x:si>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</x:si>
  <x:si>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</x:si>
  <x:si>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</x:si>
  <x:si>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</x:si>
  <x:si>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</x:si>
  <x:si>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</x:si>
  <x:si>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</x:si>
  <x:si>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</x:si>
  <x:si>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</x:si>
  <x:si>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</x:si>
  <x:si>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</x:si>
  <x:si>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</x:si>
  <x:si>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</x:si>
  <x:si>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</x:si>
  <x:si>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</x:si>
  <x:si>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</x:si>
  <x:si>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</x:si>
  <x:si>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</x:si>
  <x:si>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</x:si>
  <x:si>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</x:si>
  <x:si>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</x:si>
  <x:si>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</x:si>
  <x:si>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</x:si>
  <x:si>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</x:si>
  <x:si>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</x:si>
  <x:si>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</x:si>
  <x:si>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</x:si>
  <x:si>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</x:si>
  <x:si>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</x:si>
  <x:si>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</x:si>
  <x:si>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</x:si>
  <x:si>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</x:si>
  <x:si>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</x:si>
  <x:si>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</x:si>
  <x:si>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</x:si>
  <x:si>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</x:si>
  <x:si>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</x:si>
  <x:si>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</x:si>
  <x:si>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</x:si>
  <x:si>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</x:si>
  <x:si>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</x:si>
  <x:si>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</x:si>
  <x:si>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</x:si>
  <x:si>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</x:si>
  <x:si>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</x:si>
  <x:si>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</x:si>
  <x:si>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</x:si>
  <x:si>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</x:si>
  <x:si>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</x:si>
  <x:si>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</x:si>
  <x:si>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</x:si>
  <x:si>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</x:si>
  <x:si>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</x:si>
  <x:si>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</x:si>
  <x:si>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</x:si>
  <x:si>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</x:si>
  <x:si>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</x:si>
  <x:si>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</x:si>
  <x:si>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</x:si>
  <x:si>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</x:si>
  <x:si>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</x:si>
  <x:si>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</x:si>
  <x:si>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</x:si>
  <x:si>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</x:si>
  <x:si>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</x:si>
  <x:si>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</x:si>
  <x:si>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</x:si>
  <x:si>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</x:si>
  <x:si>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</x:si>
  <x:si>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</x:si>
  <x:si>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</x:si>
  <x:si>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</x:si>
  <x:si>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</x:si>
  <x:si>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</x:si>
  <x:si>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</x:si>
  <x:si>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</x:si>
  <x:si>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</x:si>
  <x:si>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</x:si>
  <x:si>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</x:si>
  <x:si>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</x:si>
  <x:si>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</x:si>
  <x:si>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</x:si>
  <x:si>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</x:si>
  <x:si>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</x:si>
  <x:si>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</x:si>
  <x:si>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</x:si>
  <x:si>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</x:si>
  <x:si>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</x:si>
  <x:si>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</x:si>
  <x:si>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</x:si>
  <x:si>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</x:si>
  <x:si>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</x:si>
  <x:si>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</x:si>
  <x:si>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</x:si>
  <x:si>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</x:si>
  <x:si>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</x:si>
  <x:si>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</x:si>
  <x:si>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</x:si>
  <x:si>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</x:si>
  <x:si>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</x:si>
  <x:si>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</x:si>
  <x:si>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</x:si>
  <x:si>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</x:si>
  <x:si>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</x:si>
  <x:si>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</x:si>
  <x:si>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</x:si>
  <x:si>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</x:si>
  <x:si>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</x:si>
  <x:si>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</x:si>
  <x:si>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</x:si>
  <x:si>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</x:si>
  <x:si>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</x:si>
  <x:si>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</x:si>
  <x:si>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</x:si>
  <x:si>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</x:si>
  <x:si>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</x:si>
  <x:si>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</x:si>
  <x:si>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</x:si>
  <x:si>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</x:si>
  <x:si>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</x:si>
  <x:si>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</x:si>
  <x:si>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</x:si>
  <x:si>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</x:si>
  <x:si>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</x:si>
  <x:si>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</x:si>
  <x:si>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</x:si>
  <x:si>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</x:si>
  <x:si>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</x:si>
  <x:si>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</x:si>
  <x:si>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</x:si>
  <x:si>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</x:si>
  <x:si>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</x:si>
  <x:si>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</x:si>
  <x:si>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</x:si>
  <x:si>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</x:si>
  <x:si>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</x:si>
  <x:si>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</x:si>
  <x:si>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</x:si>
  <x:si>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</x:si>
  <x:si>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</x:si>
  <x:si>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</x:si>
  <x:si>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</x:si>
  <x:si>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</x:si>
  <x:si>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</x:si>
  <x:si>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</x:si>
  <x:si>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</x:si>
  <x:si>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</x:si>
  <x:si>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</x:si>
  <x:si>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</x:si>
  <x:si>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</x:si>
  <x:si>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</x:si>
  <x:si>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</x:si>
  <x:si>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</x:si>
  <x:si>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</x:si>
  <x:si>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</x:si>
  <x:si>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</x:si>
  <x:si>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</x:si>
  <x:si>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</x:si>
  <x:si>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</x:si>
  <x:si>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</x:si>
  <x:si>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</x:si>
  <x:si>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</x:si>
  <x:si>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</x:si>
  <x:si>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</x:si>
  <x:si>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</x:si>
  <x:si>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</x:si>
  <x:si>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</x:si>
  <x:si>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</x:si>
  <x:si>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</x:si>
  <x:si>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</x:si>
  <x:si>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</x:si>
  <x:si>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</x:si>
  <x:si>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</x:si>
  <x:si>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</x:si>
  <x:si>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</x:si>
  <x:si>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</x:si>
  <x:si>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</x:si>
  <x:si>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</x:si>
  <x:si>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</x:si>
  <x:si>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</x:si>
  <x:si>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</x:si>
  <x:si>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</x:si>
  <x:si>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</x:si>
  <x:si>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</x:si>
  <x:si>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</x:si>
  <x:si>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</x:si>
  <x:si>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</x:si>
  <x:si>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</x:si>
  <x:si>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</x:si>
  <x:si>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</x:si>
  <x:si>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</x:si>
  <x:si>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</x:si>
  <x:si>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</x:si>
  <x:si>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</x:si>
  <x:si>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</x:si>
  <x:si>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</x:si>
  <x:si>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</x:si>
  <x:si>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</x:si>
  <x:si>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</x:si>
  <x:si>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</x:si>
  <x:si>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</x:si>
  <x:si>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</x:si>
  <x:si>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</x:si>
  <x:si>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</x:si>
  <x:si>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</x:si>
  <x:si>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</x:si>
  <x:si>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</x:si>
  <x:si>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</x:si>
  <x:si>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</x:si>
  <x:si>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</x:si>
  <x:si>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</x:si>
  <x:si>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</x:si>
  <x:si>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</x:si>
  <x:si>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</x:si>
  <x:si>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</x:si>
  <x:si>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</x:si>
  <x:si>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</x:si>
  <x:si>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</x:si>
  <x:si>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</x:si>
  <x:si>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</x:si>
  <x:si>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</x:si>
  <x:si>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</x:si>
  <x:si>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</x:si>
  <x:si>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</x:si>
  <x:si>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</x:si>
  <x:si>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</x:si>
  <x:si>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</x:si>
  <x:si>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</x:si>
  <x:si>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</x:si>
  <x:si>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</x:si>
  <x:si>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</x:si>
  <x:si>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</x:si>
  <x:si>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</x:si>
  <x:si>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</x:si>
  <x:si>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</x:si>
  <x:si>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</x:si>
  <x:si>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</x:si>
  <x:si>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</x:si>
  <x:si>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</x:si>
  <x:si>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</x:si>
  <x:si>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</x:si>
  <x:si>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</x:si>
  <x:si>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</x:si>
  <x:si>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</x:si>
  <x:si>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</x:si>
  <x:si>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</x:si>
  <x:si>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</x:si>
  <x:si>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</x:si>
  <x:si>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</x:si>
  <x:si>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</x:si>
  <x:si>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</x:si>
  <x:si>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</x:si>
  <x:si>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</x:si>
  <x:si>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</x:si>
  <x:si>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</x:si>
  <x:si>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</x:si>
  <x:si>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</x:si>
  <x:si>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</x:si>
  <x:si>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</x:si>
  <x:si>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</x:si>
  <x:si>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</x:si>
  <x:si>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</x:si>
  <x:si>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</x:si>
  <x:si>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</x:si>
  <x:si>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</x:si>
  <x:si>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</x:si>
  <x:si>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</x:si>
  <x:si>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</x:si>
  <x:si>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</x:si>
  <x:si>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</x:si>
  <x:si>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</x:si>
  <x:si>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</x:si>
  <x:si>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</x:si>
  <x:si>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</x:si>
  <x:si>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</x:si>
  <x:si>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</x:si>
  <x:si>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</x:si>
  <x:si>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</x:si>
  <x:si>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College of Osteopathy (The)</x:t>
  </x:si>
  <x:si>
    <x:t>A</x:t>
  </x:si>
  <x:si>
    <x:t>Z</x:t>
  </x:si>
  <x:si>
    <x:t>Allied Health Professions, Dentistry, Nursing and Pharmacy</x:t>
  </x:si>
  <x:si>
    <x:t>Output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</x:si>
</x:sst>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10000936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31334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3760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35094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35094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35094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22.2</x:v>
      </x:c>
      <x:c r="G15" s="148">
        <x:v>22.2</x:v>
      </x:c>
      <x:c r="H15" s="148">
        <x:v>55.6</x:v>
      </x:c>
      <x:c r="I15" s="148">
        <x:v>0.0</x:v>
      </x:c>
      <x:c r="J15" s="148">
        <x:v>0.0</x:v>
      </x:c>
      <x:c r="K15" s="149">
        <x:v>0.839</x:v>
      </x:c>
      <x:c r="L15" s="149">
        <x:v>0.839</x:v>
      </x:c>
      <x:c r="M15" s="149">
        <x:v>2.102</x:v>
      </x:c>
      <x:c r="N15" s="149">
        <x:v>0.000</x:v>
      </x:c>
      <x:c r="O15" s="149">
        <x:v>0.000</x:v>
      </x:c>
      <x:c r="P15" s="149">
        <x:v>1.678</x:v>
      </x:c>
      <x:c r="Q15" s="149">
        <x:v>3.357</x:v>
      </x:c>
      <x:c r="R15" s="149">
        <x:v>0.839</x:v>
      </x:c>
      <x:c r="S15" s="149">
        <x:v>0.000</x:v>
      </x:c>
      <x:c r="T15" s="149">
        <x:v>0.000</x:v>
      </x:c>
      <x:c r="U15" s="149">
        <x:v>0.000</x:v>
      </x:c>
      <x:c r="V15" s="149">
        <x:v>4.196</x:v>
      </x:c>
      <x:c r="W15" s="150">
        <x:v>31334</x:v>
      </x:c>
      <x:c r="X15" s="150">
        <x:v>3760</x:v>
      </x:c>
    </x:row>
    <x:row r="16" spans="1:25" s="146" customFormat="1" ht="15" x14ac:dyDescent="0.2">
      <x:c r="A16" s="147"/>
      <x:c r="B16" s="299"/>
      <x:c r="C16" s="147"/>
      <x:c r="D16" s="147"/>
      <x:c r="E16" s="147"/>
      <x:c r="F16" s="148"/>
      <x:c r="G16" s="148"/>
      <x:c r="H16" s="148"/>
      <x:c r="I16" s="148"/>
      <x:c r="J16" s="148"/>
      <x:c r="K16" s="149"/>
      <x:c r="L16" s="149"/>
      <x:c r="M16" s="149"/>
      <x:c r="N16" s="149"/>
      <x:c r="O16" s="149"/>
      <x:c r="P16" s="149"/>
      <x:c r="Q16" s="149"/>
      <x:c r="R16" s="149"/>
      <x:c r="S16" s="149"/>
      <x:c r="T16" s="149"/>
      <x:c r="U16" s="149"/>
      <x:c r="V16" s="149"/>
      <x:c r="W16" s="150"/>
      <x:c r="X16" s="150"/>
    </x:row>
    <x:row r="17" spans="1:25" s="146" customFormat="1" ht="15" x14ac:dyDescent="0.2">
      <x:c r="A17" s="147"/>
      <x:c r="B17" s="299"/>
      <x:c r="C17" s="147"/>
      <x:c r="D17" s="147"/>
      <x:c r="E17" s="147"/>
      <x:c r="F17" s="148"/>
      <x:c r="G17" s="148"/>
      <x:c r="H17" s="148"/>
      <x:c r="I17" s="148"/>
      <x:c r="J17" s="148"/>
      <x:c r="K17" s="149"/>
      <x:c r="L17" s="149"/>
      <x:c r="M17" s="149"/>
      <x:c r="N17" s="149"/>
      <x:c r="O17" s="149"/>
      <x:c r="P17" s="149"/>
      <x:c r="Q17" s="149"/>
      <x:c r="R17" s="149"/>
      <x:c r="S17" s="149"/>
      <x:c r="T17" s="149"/>
      <x:c r="U17" s="149"/>
      <x:c r="V17" s="149"/>
      <x:c r="W17" s="150"/>
      <x:c r="X17" s="150"/>
    </x:row>
    <x:row r="18" spans="1:24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4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25" customFormat="1" ht="15" x14ac:dyDescent="0.2">
      <x:c r="A85" s="152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ht="15" x14ac:dyDescent="0.2">
      <x:c r="A86" s="152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301"/>
      <x:c r="C105" s="152"/>
      <x:c r="D105" s="147"/>
      <x:c r="E105" s="152"/>
      <x:c r="F105" s="153"/>
      <x:c r="G105" s="153"/>
      <x:c r="H105" s="153"/>
      <x:c r="I105" s="153"/>
      <x:c r="J105" s="153"/>
      <x:c r="K105" s="154"/>
      <x:c r="L105" s="154"/>
      <x:c r="M105" s="154"/>
      <x:c r="N105" s="154"/>
      <x:c r="O105" s="154"/>
      <x:c r="P105" s="154"/>
      <x:c r="Q105" s="154"/>
      <x:c r="R105" s="154"/>
      <x:c r="S105" s="154"/>
      <x:c r="T105" s="154"/>
      <x:c r="U105" s="154"/>
      <x:c r="V105" s="149"/>
      <x:c r="W105" s="150"/>
      <x:c r="X105" s="155"/>
    </x:row>
    <x:row r="106" spans="1:24" ht="15" x14ac:dyDescent="0.2">
      <x:c r="A106" s="152"/>
      <x:c r="B106" s="301"/>
      <x:c r="C106" s="152"/>
      <x:c r="D106" s="147"/>
      <x:c r="E106" s="152"/>
      <x:c r="F106" s="153"/>
      <x:c r="G106" s="153"/>
      <x:c r="H106" s="153"/>
      <x:c r="I106" s="153"/>
      <x:c r="J106" s="153"/>
      <x:c r="K106" s="154"/>
      <x:c r="L106" s="154"/>
      <x:c r="M106" s="154"/>
      <x:c r="N106" s="154"/>
      <x:c r="O106" s="154"/>
      <x:c r="P106" s="154"/>
      <x:c r="Q106" s="154"/>
      <x:c r="R106" s="154"/>
      <x:c r="S106" s="154"/>
      <x:c r="T106" s="154"/>
      <x:c r="U106" s="154"/>
      <x:c r="V106" s="149"/>
      <x:c r="W106" s="150"/>
      <x:c r="X106" s="155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6"/>
    </x:row>
    <x:row r="113" spans="1:24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6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7"/>
      <x:c r="L114" s="157"/>
      <x:c r="M114" s="157"/>
      <x:c r="N114" s="157"/>
      <x:c r="O114" s="157"/>
      <x:c r="P114" s="157"/>
      <x:c r="Q114" s="157"/>
      <x:c r="R114" s="157"/>
      <x:c r="S114" s="157"/>
      <x:c r="T114" s="157"/>
      <x:c r="U114" s="157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7"/>
      <x:c r="L115" s="157"/>
      <x:c r="M115" s="157"/>
      <x:c r="N115" s="157"/>
      <x:c r="O115" s="157"/>
      <x:c r="P115" s="157"/>
      <x:c r="Q115" s="157"/>
      <x:c r="R115" s="157"/>
      <x:c r="S115" s="157"/>
      <x:c r="T115" s="157"/>
      <x:c r="U115" s="157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8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8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57"/>
      <x:c r="W217" s="159"/>
      <x:c r="X217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6 P15:P16 J15:J16 J17:J217 P17:P217 V17:V217">
    <x:cfRule type="expression" dxfId="19" priority="13">
      <x:formula>IF($A15&lt;&gt;"",1,0)</x:formula>
    </x:cfRule>
  </x:conditionalFormatting>
  <x:conditionalFormatting sqref="A216:X217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6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6 P15:P16 V15:V16">
    <x:cfRule type="expression" dxfId="14" priority="10">
      <x:formula>IF($A15&lt;&gt;"",1,0)</x:formula>
    </x:cfRule>
  </x:conditionalFormatting>
  <x:conditionalFormatting sqref="A15:X16 A17:X216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7 P16:P17 J16:J17">
    <x:cfRule type="expression" dxfId="11" priority="5">
      <x:formula>IF($A16&lt;&gt;"",1,0)</x:formula>
    </x:cfRule>
  </x:conditionalFormatting>
  <x:conditionalFormatting sqref="A16:X17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7 P16:P17 V16:V17">
    <x:cfRule type="expression" dxfId="8" priority="2">
      <x:formula>IF($A16&lt;&gt;"",1,0)</x:formula>
    </x:cfRule>
  </x:conditionalFormatting>
  <x:conditionalFormatting sqref="A16:X17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0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/>
      <x:c r="B12" s="299"/>
      <x:c r="C12" s="147"/>
      <x:c r="D12" s="147"/>
      <x:c r="E12" s="147"/>
      <x:c r="F12" s="147"/>
      <x:c r="G12" s="150"/>
      <x:c r="H12" s="150"/>
      <x:c r="I12" s="150"/>
      <x:c r="J12" s="150"/>
      <x:c r="K12" s="150"/>
      <x:c r="L12" s="191"/>
      <x:c r="M12" s="191"/>
      <x:c r="N12" s="191"/>
      <x:c r="O12" s="150"/>
      <x:c r="P12" s="151"/>
    </x:row>
    <x:row r="13" spans="1:17" s="146" customFormat="1" ht="15" x14ac:dyDescent="0.2">
      <x:c r="A13" s="192"/>
      <x:c r="B13" s="300"/>
      <x:c r="C13" s="192"/>
      <x:c r="D13" s="192"/>
      <x:c r="E13" s="192"/>
      <x:c r="F13" s="192"/>
      <x:c r="G13" s="193"/>
      <x:c r="H13" s="193"/>
      <x:c r="I13" s="193"/>
      <x:c r="J13" s="193"/>
      <x:c r="K13" s="193"/>
      <x:c r="L13" s="194"/>
      <x:c r="M13" s="195"/>
      <x:c r="N13" s="195"/>
      <x:c r="O13" s="193"/>
      <x:c r="P13" s="151"/>
    </x:row>
    <x:row r="14" spans="1:17" s="146" customFormat="1" ht="15" x14ac:dyDescent="0.2">
      <x:c r="A14" s="147"/>
      <x:c r="B14" s="299"/>
      <x:c r="C14" s="147"/>
      <x:c r="D14" s="147"/>
      <x:c r="E14" s="147"/>
      <x:c r="F14" s="147"/>
      <x:c r="G14" s="150"/>
      <x:c r="H14" s="150"/>
      <x:c r="I14" s="150"/>
      <x:c r="J14" s="150"/>
      <x:c r="K14" s="150"/>
      <x:c r="L14" s="196"/>
      <x:c r="M14" s="191"/>
      <x:c r="N14" s="191"/>
      <x:c r="O14" s="150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6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5" s="125" customFormat="1" ht="15" x14ac:dyDescent="0.2">
      <x:c r="A81" s="152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5"/>
    </x:row>
    <x:row r="82" spans="1:15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301"/>
      <x:c r="C101" s="152"/>
      <x:c r="D101" s="147"/>
      <x:c r="E101" s="152"/>
      <x:c r="F101" s="152"/>
      <x:c r="G101" s="155"/>
      <x:c r="H101" s="155"/>
      <x:c r="I101" s="155"/>
      <x:c r="J101" s="155"/>
      <x:c r="K101" s="155"/>
      <x:c r="L101" s="197"/>
      <x:c r="M101" s="198"/>
      <x:c r="N101" s="198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9"/>
      <x:c r="M108" s="200"/>
      <x:c r="N108" s="200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6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s="143" customFormat="1" ht="15" x14ac:dyDescent="0.2">
      <x:c r="A223" s="201"/>
      <x:c r="B223" s="302"/>
      <x:c r="C223" s="201"/>
      <x:c r="D223" s="201"/>
      <x:c r="E223" s="201"/>
      <x:c r="F223" s="201"/>
      <x:c r="G223" s="202"/>
      <x:c r="H223" s="202"/>
      <x:c r="I223" s="202"/>
      <x:c r="J223" s="202"/>
      <x:c r="K223" s="202"/>
      <x:c r="L223" s="203"/>
      <x:c r="M223" s="203"/>
      <x:c r="N223" s="203"/>
      <x:c r="O223" s="202"/>
    </x:row>
    <x:row r="224" spans="1:15" x14ac:dyDescent="0.2">
      <x:c r="A224" s="204"/>
      <x:c r="B224" s="303"/>
      <x:c r="C224" s="204"/>
      <x:c r="D224" s="201"/>
      <x:c r="E224" s="204"/>
      <x:c r="F224" s="204"/>
      <x:c r="G224" s="205"/>
      <x:c r="H224" s="205"/>
      <x:c r="I224" s="205"/>
      <x:c r="J224" s="205"/>
      <x:c r="K224" s="205"/>
      <x:c r="L224" s="206"/>
      <x:c r="M224" s="207"/>
      <x:c r="N224" s="207"/>
      <x:c r="O224" s="208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5">
      <x:c r="A335" s="204"/>
      <x:c r="B335" s="303"/>
      <x:c r="C335" s="204"/>
      <x:c r="D335" s="201"/>
      <x:c r="E335" s="204"/>
      <x:c r="F335" s="204"/>
      <x:c r="G335" s="96"/>
      <x:c r="H335" s="96"/>
      <x:c r="I335" s="96"/>
      <x:c r="J335" s="96"/>
      <x:c r="K335" s="96"/>
      <x:c r="L335" s="209"/>
      <x:c r="M335" s="210"/>
      <x:c r="N335" s="210"/>
      <x:c r="O335" s="104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10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7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2 K12:K122">
    <x:cfRule type="expression" dxfId="5" priority="2">
      <x:formula>IF($A12&lt;&gt;"",1,0)</x:formula>
    </x:cfRule>
  </x:conditionalFormatting>
  <x:conditionalFormatting sqref="E12:F122">
    <x:cfRule type="expression" dxfId="4" priority="1">
      <x:formula>IF(AND($A12&lt;&gt;"",$E12=""),1,0)</x:formula>
    </x:cfRule>
  </x:conditionalFormatting>
  <x:conditionalFormatting sqref="A222:O222">
    <x:cfRule type="expression" dxfId="3" priority="12">
      <x:formula>IF($A222&lt;&gt;"",1,0)</x:formula>
    </x:cfRule>
  </x:conditionalFormatting>
  <x:conditionalFormatting sqref="A12:O12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137000</x:v>
      </x:c>
      <x:c r="E10" s="224">
        <x:v>54000</x:v>
      </x:c>
      <x:c r="F10" s="224">
        <x:v>31000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0</x:v>
      </x:c>
      <x:c r="E11" s="229">
        <x:v>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0</x:v>
      </x:c>
      <x:c r="E12" s="229">
        <x:v>0</x:v>
      </x:c>
      <x:c r="F12" s="229">
        <x:v>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0</x:v>
      </x:c>
      <x:c r="F13" s="229">
        <x:v>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0</x:v>
      </x:c>
      <x:c r="E15" s="231">
        <x:v>0</x:v>
      </x:c>
      <x:c r="F15" s="231">
        <x:v>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121000</x:v>
      </x:c>
      <x:c r="E17" s="315">
        <x:v>92000</x:v>
      </x:c>
      <x:c r="F17" s="315">
        <x:v>111000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258000</x:v>
      </x:c>
      <x:c r="E18" s="243">
        <x:v>146000</x:v>
      </x:c>
      <x:c r="F18" s="243">
        <x:v>142000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1664000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